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Sheet1!$A$4:$V$361</definedName>
  </definedNames>
  <calcPr calcId="144525"/>
</workbook>
</file>

<file path=xl/sharedStrings.xml><?xml version="1.0" encoding="utf-8"?>
<sst xmlns="http://schemas.openxmlformats.org/spreadsheetml/2006/main" count="3203" uniqueCount="1070">
  <si>
    <t>洛南县2023年财政衔接资金项目计划台账</t>
  </si>
  <si>
    <t>序号</t>
  </si>
  <si>
    <t>项目名称</t>
  </si>
  <si>
    <t>项目内容及建设规模</t>
  </si>
  <si>
    <t>项目实施  地点</t>
  </si>
  <si>
    <t>脱贫村（是/否）</t>
  </si>
  <si>
    <t>省级重点帮扶镇（是/否）</t>
  </si>
  <si>
    <t>省级重点帮扶村（是/否）</t>
  </si>
  <si>
    <t>直接受益脱贫人口（含监测对象）</t>
  </si>
  <si>
    <t>受益总人口</t>
  </si>
  <si>
    <t>资金投入（万元）</t>
  </si>
  <si>
    <t>项目
实施
单位</t>
  </si>
  <si>
    <t>项目完成情况</t>
  </si>
  <si>
    <t>合计</t>
  </si>
  <si>
    <t>财政资金</t>
  </si>
  <si>
    <t>其它资金投入</t>
  </si>
  <si>
    <t>镇</t>
  </si>
  <si>
    <t>村</t>
  </si>
  <si>
    <t>户数</t>
  </si>
  <si>
    <t>人数</t>
  </si>
  <si>
    <t>小计</t>
  </si>
  <si>
    <t>中央</t>
  </si>
  <si>
    <t>省级</t>
  </si>
  <si>
    <t>市级</t>
  </si>
  <si>
    <t>县级</t>
  </si>
  <si>
    <t>2023年洛南县“8+X”产业扶持项目</t>
  </si>
  <si>
    <t>养兔14组、养蜂7955箱、食用菌75.34万袋、辣椒8351亩、药用菌101.4万窝，黄花菜286.17亩，豆角851.87亩；畜牧养殖16520头（只）、中药材9819亩</t>
  </si>
  <si>
    <t>洛南县</t>
  </si>
  <si>
    <t>否</t>
  </si>
  <si>
    <t>洛南县农业农村局</t>
  </si>
  <si>
    <t>已完工</t>
  </si>
  <si>
    <t>2023年粮油菜生产扶持项目</t>
  </si>
  <si>
    <t>小麦种植扶持2.5万亩，马铃薯良种推广0.8万亩，设施蔬菜扶持2000亩，露地蔬菜5000亩，撂荒地整治5000亩，种植油菜3万亩，粮食生产技术推广2000亩，农机具购置1000台套。</t>
  </si>
  <si>
    <t>洛南县烤烟产业烟叶烘烤设施建设项目</t>
  </si>
  <si>
    <t>新建“五连体”以上内置式生物质砖混结构密集烤房150座，每座烤房为2.7宽×8米长×3米高，烤房配套编烟棚、场地硬化不少于10平方米/座；购置供热设备、自控设备（循环风机、变频器、控制、电机）及增配炉门、炉桥、耐火砖、鼓风机管等150套。项目完工验收合格后，产权交由受益村集体，由其承担日常管护和管护经费。</t>
  </si>
  <si>
    <t>永丰镇、景村镇、四皓街道办等9个种烟镇办</t>
  </si>
  <si>
    <t>洛南县连翘基地建设及实用技术培训项目</t>
  </si>
  <si>
    <t>在灵口、古城、高耀和麻坪等镇办实事连翘提质增效共2000亩；在16个镇办新建连翘基地1万亩，预计用苗200万株。开展以连翘种植为主的中药材技术培训5000人次。</t>
  </si>
  <si>
    <t>灵口、古城、高耀和麻坪等</t>
  </si>
  <si>
    <t>洛南县林特产业中心</t>
  </si>
  <si>
    <t>洛南县灵口镇卓君金银花种植农民专业合作社金银花建设项目</t>
  </si>
  <si>
    <t>购买铺设防草布和防护网，保护金银花树苗、有效防止杂草影响金银花产能及晚霜危害；购买烘干机烘制金银花；开挖水井，准备管道、水泵等用于金银花的灌溉。</t>
  </si>
  <si>
    <t>灵口镇</t>
  </si>
  <si>
    <t>是</t>
  </si>
  <si>
    <t>洛南县灵口镇卓君金银花种植农民专业合作社</t>
  </si>
  <si>
    <t>洛南县小虎中药材种植专业合作社五味子基地灌溉设施建设项目</t>
  </si>
  <si>
    <t>投资60万元，新建灌溉机井1眼、铺设引水管道2500米、基地内铺设滴灌设施等；150亩五味子基地水泥桩基搭架及拉线。</t>
  </si>
  <si>
    <t>巡检镇</t>
  </si>
  <si>
    <t>驾鹿村</t>
  </si>
  <si>
    <t>洛南县小虎中药材种植专业合作社</t>
  </si>
  <si>
    <t>洛南县聚盈翔农民专业合作社连翘规范栽植建设项目</t>
  </si>
  <si>
    <t>在麻坪镇孤山村二组赵梁、后岭规范栽植连翘300亩。项目总投资65万元，其中申请财政扶持资金20万元。</t>
  </si>
  <si>
    <t>麻坪镇</t>
  </si>
  <si>
    <t>孤山村</t>
  </si>
  <si>
    <t>洛南县聚盈翔农民专业合作社</t>
  </si>
  <si>
    <t>商洛双耀农林科技有限责任公司猪苓示范基地建设补助项目</t>
  </si>
  <si>
    <t>投资10万元，规范化制种和种植猪苓示范基地30亩、2万窝。</t>
  </si>
  <si>
    <t>高耀镇</t>
  </si>
  <si>
    <t>高耀村</t>
  </si>
  <si>
    <t>商洛双耀农林科技有限责任公司</t>
  </si>
  <si>
    <t>洛南县红四方中药材种植合作社桔梗种植及病虫防治建设项目</t>
  </si>
  <si>
    <t>投资67万元，在景村镇沙坪村种植桔梗200亩，并开展根线虫病防治400亩以上，提高桔梗种植水平和效益。</t>
  </si>
  <si>
    <t>景村镇</t>
  </si>
  <si>
    <t>沙坪村</t>
  </si>
  <si>
    <t>洛南县红四方中药材种植合作社</t>
  </si>
  <si>
    <t>商洛金秦裕农业开发有限公司天麻立体栽培示范补助项目</t>
  </si>
  <si>
    <t>投资10万元，建成天麻立体栽植大棚6座，栽培天麻2000余箱</t>
  </si>
  <si>
    <t>古城镇</t>
  </si>
  <si>
    <t>马连滩村</t>
  </si>
  <si>
    <t>商洛金秦裕农业开发有限公司</t>
  </si>
  <si>
    <t>洛南县煜正中药材专业合作社五味子园区防霜冻和初加工建设项目</t>
  </si>
  <si>
    <t>投资70万元，在五味子园区覆盖防霜冻无纺布28万平方米，预防早春低温冻害及晚霜危害,修建烘烤房2座。</t>
  </si>
  <si>
    <t>黑彰村</t>
  </si>
  <si>
    <t>洛南县煜正中药材专业合作社</t>
  </si>
  <si>
    <t>陕西骄阳农业科技有限公司金银花科管和生产加工建设补助项目</t>
  </si>
  <si>
    <r>
      <rPr>
        <sz val="10"/>
        <rFont val="仿宋_GB2312"/>
        <charset val="134"/>
      </rPr>
      <t>投资40万元，对种植200亩金银花基地开等标准化管理；购买金银花生产加工流水线设备1套，配套加工厂房200</t>
    </r>
    <r>
      <rPr>
        <sz val="10"/>
        <rFont val="宋体"/>
        <charset val="134"/>
      </rPr>
      <t>㎡</t>
    </r>
  </si>
  <si>
    <t>保安镇</t>
  </si>
  <si>
    <t>杨庄村</t>
  </si>
  <si>
    <t>陕西骄阳农业科技有限公司</t>
  </si>
  <si>
    <t>景村镇明星村万隆中药材合作社连翘育苗项目</t>
  </si>
  <si>
    <t>投资52万元，发展连翘育苗80亩。</t>
  </si>
  <si>
    <t>明星村</t>
  </si>
  <si>
    <t>景村镇明星村万隆中药材合作社</t>
  </si>
  <si>
    <t>洛南县栗宝种植养殖科技有限公司天麻种植加工项目</t>
  </si>
  <si>
    <t>计划投资68万元，建设天麻示范基地10亩，新建厂房300平方米，新购置烘干设备1台（套）</t>
  </si>
  <si>
    <t>兴龙村</t>
  </si>
  <si>
    <t>洛南县栗宝种植养殖科技有限公司</t>
  </si>
  <si>
    <t>不具备实施条件，资金已缴回财政</t>
  </si>
  <si>
    <t>商洛市成顺源农业开发有限公司蚕桑产业提质增效建设项目</t>
  </si>
  <si>
    <t>投资40万元，改建小蚕共育室100平方米，购置消毒喷雾器2台，共育箔200个，实施桑园综合科管500亩</t>
  </si>
  <si>
    <t>四皓街办</t>
  </si>
  <si>
    <t>连河村</t>
  </si>
  <si>
    <t>商洛市成顺源农业开发有限公司</t>
  </si>
  <si>
    <t>洛南县红仁核桃产业发展项目</t>
  </si>
  <si>
    <t>在全县发展红仁核桃1万亩，其中：改良核桃品种0.5万亩，巩固提升0.5万亩，并购买必要的修剪、科管工具（器械）和化肥、农药，开展病虫害防治。</t>
  </si>
  <si>
    <t>洛南县景村镇、古城镇、石坡镇、保安镇等镇办</t>
  </si>
  <si>
    <t>景兴村、南村等</t>
  </si>
  <si>
    <t>洛南县核桃研究所</t>
  </si>
  <si>
    <t>石坡镇香山村红仁核桃基地综合科管及产品开发项目</t>
  </si>
  <si>
    <t>计划投资52万元，实施红仁核桃科管280亩，并申请、开发商标和产品包装盒（袋）。</t>
  </si>
  <si>
    <t>石坡镇</t>
  </si>
  <si>
    <t>香山村</t>
  </si>
  <si>
    <t>洛南县石坡镇香山村股份经济联合社</t>
  </si>
  <si>
    <t>2023年景村镇丰中村辣上天种植专业合作社项目</t>
  </si>
  <si>
    <t>建设辣椒种植基地共计950亩。共栽种190万株辣椒。（2000-2200亩/株）</t>
  </si>
  <si>
    <t>丰中村</t>
  </si>
  <si>
    <t>洛南县辣上天种植合作社</t>
  </si>
  <si>
    <t>2023年度麻坪镇麻坪街村食用菌项目</t>
  </si>
  <si>
    <t>麻坪街村十八组新建280平方米食用菌大棚10座，新建260平方米生产彩钢棚一座，新建水井1眼。</t>
  </si>
  <si>
    <t>麻坪街村</t>
  </si>
  <si>
    <t>洛南县春晓鑫农种植农民专业合作社</t>
  </si>
  <si>
    <t>洛南县秦之源食用菌专业合作社产业发展扶持项目</t>
  </si>
  <si>
    <t>支持合作社产业发展，计划栽培袋料香菇30棚，购买成品香菇菌袋20万袋。</t>
  </si>
  <si>
    <t>三要镇</t>
  </si>
  <si>
    <t>北司村</t>
  </si>
  <si>
    <t>洛南县秦之源食用菌专业合作社</t>
  </si>
  <si>
    <t>洛源镇腰庄村惠民豆制品专业合作社2023年豆制品产业提升项目</t>
  </si>
  <si>
    <t>建设豆制品配套车间100平米，购买浸泡设备1套，增加磨浆设备1套、供水系统1套、污水处理设备1套、预计扩产增效每天达3000斤。</t>
  </si>
  <si>
    <t>洛源镇</t>
  </si>
  <si>
    <t>腰庄村</t>
  </si>
  <si>
    <t>洛源镇腰庄村惠民豆制品专业合作社</t>
  </si>
  <si>
    <t>涧坪村-产业扶贫-食用菌扩建项目</t>
  </si>
  <si>
    <t>流转土地30亩，建设平菇大棚50座，发展平菇35万袋，租赁冷库1座，铺设饮水设施管道600米，采摘筐180个，铁制防护栏35米。</t>
  </si>
  <si>
    <t>涧坪村</t>
  </si>
  <si>
    <t>涧坪村村委会</t>
  </si>
  <si>
    <t>2023年寺耳镇阳光生态鸡油菌猴头菇种植项目</t>
  </si>
  <si>
    <t>种植猴头菇10万袋，鸡油菌10万袋，总投资80.3万元，重点用于支付人工费、材料费，包装费等相关费用。</t>
  </si>
  <si>
    <t>寺耳镇</t>
  </si>
  <si>
    <t>寺耳镇寺耳街社区</t>
  </si>
  <si>
    <t>洛南县阳光生态农业科技有限公司</t>
  </si>
  <si>
    <t>2023年高耀镇煜晔强峰合作社食用菌产业园延链补链项目</t>
  </si>
  <si>
    <t>建设标准化生产车间1000平米、净化车间900平米购置生产设备，其中包含（原料搅拌机、螺旋提升机、螺旋提升机、双工位螺旋分料机、回旋数控装扎一体机、斜面传送带、节能型电加热食用菌专用灭菌炉、净化车间、拌料场）</t>
  </si>
  <si>
    <t>西塬村</t>
  </si>
  <si>
    <t>洛南县煜晔强峰农民专业合作社</t>
  </si>
  <si>
    <t>西北核桃物流园建设运营项目</t>
  </si>
  <si>
    <t>计划投资1000万元，新购买、安装核桃初深加工生产线4条，购买叉车、操作台100余台（套）</t>
  </si>
  <si>
    <t xml:space="preserve">永丰镇
</t>
  </si>
  <si>
    <t>永丰街社区</t>
  </si>
  <si>
    <t>洛南县林业局</t>
  </si>
  <si>
    <t>洛南县芸瑞中药材专业合作社中药材烘烤加工生产线续建项目</t>
  </si>
  <si>
    <r>
      <rPr>
        <sz val="10"/>
        <rFont val="仿宋_GB2312"/>
        <charset val="134"/>
      </rPr>
      <t>投资60万元，建设烘烤房2座，并配套相关设施设备。新建自动化中药材脱粒、筛选加工生产线1条，新建加工厂房300</t>
    </r>
    <r>
      <rPr>
        <sz val="10"/>
        <rFont val="宋体"/>
        <charset val="134"/>
      </rPr>
      <t>㎡</t>
    </r>
    <r>
      <rPr>
        <sz val="10"/>
        <rFont val="仿宋_GB2312"/>
        <charset val="134"/>
      </rPr>
      <t>。</t>
    </r>
  </si>
  <si>
    <t>黑潭村</t>
  </si>
  <si>
    <t>洛南县芸瑞中药材专业合作社</t>
  </si>
  <si>
    <t>景村镇齐坡村金满地核桃专业合作社核桃中药材仓储加工项目</t>
  </si>
  <si>
    <t>修建核桃、中药材仓储冷库一座800立方米；购买中药材加工设备3套（清洗机、切片机、烘干设备）；修建中药材加工车间400平方米。</t>
  </si>
  <si>
    <t>齐坡村</t>
  </si>
  <si>
    <t>洛南县景村镇齐坡村金满地核桃专业合作社</t>
  </si>
  <si>
    <t>洛南县长胜农产品贸易有限公司厂房改造提升和核桃仁生产线建设项目</t>
  </si>
  <si>
    <t>计划投资180万元，购置核桃去杂吸风机1套，自动定重流水线1套，并对现有厂房屋面改造，</t>
  </si>
  <si>
    <t>永丰镇</t>
  </si>
  <si>
    <t>太平村</t>
  </si>
  <si>
    <t>洛南县长胜农产品贸易有限公司</t>
  </si>
  <si>
    <t>商洛盛大实业股份有限公司核桃加工建设补助项目</t>
  </si>
  <si>
    <t>计划投资150万元，购置色选机、X光机各1台（套），自动上料机2台，烘烤房2座，提高核桃初加工水平和能力。</t>
  </si>
  <si>
    <t xml:space="preserve">四皓街办
景村镇
</t>
  </si>
  <si>
    <t>抚龙湾社区
八一村</t>
  </si>
  <si>
    <t>商洛盛大实业股份有限公司</t>
  </si>
  <si>
    <t>陕西立腾农产品有限公司核桃壳破碎生产线建设项目</t>
  </si>
  <si>
    <t>投资110万元，新建核桃仁自动化分拣生产线1条，购置振动器、提升机、色选机、X光机、风选机等设备6台（套），提高核桃初加工能力和水平。</t>
  </si>
  <si>
    <t>辛岳村</t>
  </si>
  <si>
    <t>陕西立腾农产品有限公司</t>
  </si>
  <si>
    <t>陕西旺丰农产品贸易有限公司核桃生产线改造提升项目</t>
  </si>
  <si>
    <r>
      <rPr>
        <sz val="10"/>
        <rFont val="仿宋_GB2312"/>
        <charset val="134"/>
      </rPr>
      <t>计划投资101万元，新建琥珀核桃生产线1条，改造厂房地面1500</t>
    </r>
    <r>
      <rPr>
        <sz val="10"/>
        <rFont val="宋体"/>
        <charset val="134"/>
      </rPr>
      <t>㎡</t>
    </r>
    <r>
      <rPr>
        <sz val="10"/>
        <rFont val="仿宋_GB2312"/>
        <charset val="134"/>
      </rPr>
      <t>，翻新屋顶3000</t>
    </r>
    <r>
      <rPr>
        <sz val="10"/>
        <rFont val="宋体"/>
        <charset val="134"/>
      </rPr>
      <t>㎡</t>
    </r>
    <r>
      <rPr>
        <sz val="10"/>
        <rFont val="仿宋_GB2312"/>
        <charset val="134"/>
      </rPr>
      <t>，改造常温冷库1座。</t>
    </r>
  </si>
  <si>
    <t>陕西旺丰农产品贸易有限公司</t>
  </si>
  <si>
    <t>商洛维尔纳果业有限公司核桃壳生产线改造、提升项目</t>
  </si>
  <si>
    <t>投资120万元，计划实施核桃壳加工，购买核桃壳加工生产线一条，改造车间6000平米，核桃壳磨粉机一套，及相关附助设备。</t>
  </si>
  <si>
    <t>抚龙湾社区</t>
  </si>
  <si>
    <t>商洛维尔纳果业有限公司</t>
  </si>
  <si>
    <t>2023年景村镇御史村连翘茶、金银花茶加工及金银花高标准基地改造项目</t>
  </si>
  <si>
    <r>
      <rPr>
        <sz val="10"/>
        <rFont val="仿宋_GB2312"/>
        <charset val="134"/>
      </rPr>
      <t>购置连翘茶、金银花茶加工生产线一条，配套新建加工车间700m</t>
    </r>
    <r>
      <rPr>
        <sz val="10"/>
        <rFont val="宋体"/>
        <charset val="134"/>
      </rPr>
      <t>²</t>
    </r>
    <r>
      <rPr>
        <sz val="10"/>
        <rFont val="仿宋_GB2312"/>
        <charset val="134"/>
      </rPr>
      <t>。高标准改造金银花基地100亩，示范带动300亩。其中，连翘22500株，金银花22500株。</t>
    </r>
  </si>
  <si>
    <t>御史村</t>
  </si>
  <si>
    <t>洛南县宏泰金银花合作社</t>
  </si>
  <si>
    <t>2023年四皓街办抚龙湾社区巧手草编专业合作社工艺品加工项目</t>
  </si>
  <si>
    <t>修建草编晾晒场1000平方米，修建晾晒棚400平方米，提升改造草编展厅150平方米，改造400平方米草编加工车间</t>
  </si>
  <si>
    <t>洛南县巧手草编专业合作社</t>
  </si>
  <si>
    <t>2023年四皓街办南沟社区众鑫农园豆制品加工项目</t>
  </si>
  <si>
    <t>新建豆制品厂房500平方米、引进生产线1套、包装设备1套、资助研发发明专利2件</t>
  </si>
  <si>
    <t>南沟社区</t>
  </si>
  <si>
    <t>洛南县众鑫农园豆制品专业合作社</t>
  </si>
  <si>
    <t>2023年洛南县消费帮扶销售奖补项目</t>
  </si>
  <si>
    <t>对洛南县豆腐、核桃等“8+X”农产品销售进行奖补；对通过扶贫产品认定且入驻“832”扶贫产品销售平台及在中国社会扶贫网平台展示产品的扶贫企业、从事本县农产品收购、加工、包装、销售带贫益贫效果明显的涉农企业、专业合作社、家庭农场、扶贫超市、扶贫车间给予奖补；对产品入驻“832”销售平台产生的渠道费、流量费、物流费按销售总额的2%予以奖补。对线下销售扶贫产品单宗成交额5000元以上（含5000元）的，按销售总额的2%奖奖补物流费。</t>
  </si>
  <si>
    <t>洛南县乡村振兴局</t>
  </si>
  <si>
    <t>洛南县“洛味缘”农产品区域公用品牌建设项目</t>
  </si>
  <si>
    <t>1、在县城设立“洛味缘”农产品直销店4家；2、在西安设立“洛味缘”农产品直营店3家；3、培训电商人才100人；4、“洛味缘”农产品区域公用品牌推广宣传</t>
  </si>
  <si>
    <t>洛南县永丰镇刘沟村水毁耕地修复项目</t>
  </si>
  <si>
    <t>建设规模110.18亩，修复水毁耕地100.05亩，砂砾石开挖 28063.62立方米，砂砾石回填37556.3立方米，客土回填37556.3立方米;新修排水渠236米;修建砂砾石田间道路 1027.60米；砌筑4米高浆砌石护岸1031米，砌石5075.93立方米</t>
  </si>
  <si>
    <t>永丰</t>
  </si>
  <si>
    <t>刘沟</t>
  </si>
  <si>
    <t>洛南县土地整治中心</t>
  </si>
  <si>
    <t>洛南县2023年脱贫户发展产业贷款贴息项目</t>
  </si>
  <si>
    <t>扶持3000户脱贫户发展产业贷款贴息</t>
  </si>
  <si>
    <t>洛南县乡村振兴局、金融机构</t>
  </si>
  <si>
    <t>2023年洛南县“庭院经济”特色种植项目</t>
  </si>
  <si>
    <t>利用农户空闲场地、庭院和棚舍等发展经济林果、蔬菜（辣椒）、瓜果、草莓、樱桃、葡萄、柿子、花卉、等适合庭院发展的产业。发展特色种种植2210户，主要扶持种苗设施，每户不超过5000元；</t>
  </si>
  <si>
    <t>16个镇办</t>
  </si>
  <si>
    <t>2023年洛南县“庭院经济”特色养殖项目</t>
  </si>
  <si>
    <t>发展特色养殖1000户，主要扶持技术培训、设施建设，每户扶持不超过3000元；</t>
  </si>
  <si>
    <t>2023年洛南县“庭院经济”特色手工项目</t>
  </si>
  <si>
    <t>发展特色手工业1000户，主要通过建设特色食品加工作坊，进行农产品加工，突出乡土味道，每户不超过3000元；</t>
  </si>
  <si>
    <t>2023年洛南县“庭院经济”特色休闲旅游项目</t>
  </si>
  <si>
    <t>发展特色休闲旅游300户，通过支持农户利用庭院发展特色民宿、家庭旅馆、休闲农庄、农家乐、小型采摘园等，打造一批精品田园、美丽庭院，每户补助不超过10000元；</t>
  </si>
  <si>
    <t>2023年洛南县“庭院经济”生产生活服务项目</t>
  </si>
  <si>
    <t>发展小商贸500户，支持开办小超市、小餐饮、理发店、小菜店（摊）等以生活性服务为主的生产经营活动。利用电商平台开办网店帮助周边农销售农特产品，设立电商销售点、直播货点、快递代办点，为村民提供便利服务，为经营户增加收入。鼓励搬迁群众在人流量大的区域发展小超市、小卖部、小吃店等，每户补贴不超过10000元。</t>
  </si>
  <si>
    <t>2023年洛南县村集体经济发展——岭南生物科技公司带动项目</t>
  </si>
  <si>
    <t>通过资产收益扶贫模式，将资金入股到洛南岭南生物科技扶贫开发有限公司，公司按照“产加销一体、农科游结合”发展思路，新建黑木耳、香菇菌种生产线一条，新建15000平方米食用菌培养车间、购置制冷设备等附属设施，年生产香菇菌棒2000万袋。企业通过带动脱贫户进厂务工和发展食用菌产业增收致富，企业每年为村集体按照每村入股100万元资金的6%进行分红，所入股资金产权归村集体所有。</t>
  </si>
  <si>
    <t>高耀镇、灵口镇</t>
  </si>
  <si>
    <t>西塬村、里龙村、龙河村、高耀村、会仙村、兰草河村，丁塬村、五龙村、焦村、龙泉村、五家沟村、宋川村、三星村、程湾村、黄坪村</t>
  </si>
  <si>
    <t>洛南岭南生物科技扶贫开发有限公司</t>
  </si>
  <si>
    <t>2023年城关街道八里社区连翘种植项目</t>
  </si>
  <si>
    <t>发展连翘种植1000亩、加工厂及配套设备1套。</t>
  </si>
  <si>
    <t>城关街道</t>
  </si>
  <si>
    <t>八里社区</t>
  </si>
  <si>
    <t>2023年城关街道薛村连翘种植项目</t>
  </si>
  <si>
    <t>发展连翘种植500亩,购买连翘苗子10万元，土地流转500亩4万元，搭建防护网3万元，灌溉设施3万元。</t>
  </si>
  <si>
    <t>薛村村</t>
  </si>
  <si>
    <t>2023年城关街道刘涧社区小龙虾基地续建项目</t>
  </si>
  <si>
    <t>续建小龙虾养殖基地20亩池塘，进水排水设施，充氧设施，周边安全防护</t>
  </si>
  <si>
    <t>刘涧社区</t>
  </si>
  <si>
    <t>2023年城关街道刘涧果蔬暖棚项目</t>
  </si>
  <si>
    <t>新建高标准果蔬暖棚15个</t>
  </si>
  <si>
    <t>2023年城关街道尖角村东河组蔬菜采摘园项目</t>
  </si>
  <si>
    <t>扩建蔬菜采摘基地480亩，发展蔬菜、羊角蜜、草莓等瓜果采摘，带动群众增收</t>
  </si>
  <si>
    <t>尖角</t>
  </si>
  <si>
    <t>尖角村</t>
  </si>
  <si>
    <t>2023年罗坡村中药材加工厂二期项目</t>
  </si>
  <si>
    <r>
      <rPr>
        <sz val="10"/>
        <rFont val="仿宋_GB2312"/>
        <charset val="134"/>
      </rPr>
      <t>厂房室内硬化750平方米、冷藏室100立方、洗抛三格式沉淀池90立方米、档墙90米、凉</t>
    </r>
    <r>
      <rPr>
        <sz val="10"/>
        <rFont val="宋体"/>
        <charset val="134"/>
      </rPr>
      <t>嗮</t>
    </r>
    <r>
      <rPr>
        <sz val="10"/>
        <rFont val="仿宋_GB2312"/>
        <charset val="134"/>
      </rPr>
      <t>场硬化1000平方米、厕所（含化粪池）20平方米、悬浮式大门（15米*2.2米）、产品展示区180平方米（两层）</t>
    </r>
  </si>
  <si>
    <t>罗坡村</t>
  </si>
  <si>
    <t>2023年城关街道野里村木耳种植项目</t>
  </si>
  <si>
    <t>野里社区上野组木耳园地栽木耳15亩，计划发展10万袋菌袋，完善木耳厂房设备建设。</t>
  </si>
  <si>
    <t>野里社区</t>
  </si>
  <si>
    <t>2023年城关街道野里酸枣、巴旦木产业项目</t>
  </si>
  <si>
    <t>野里社区计划在张村组、上野组种植巴旦木5000余株；计划在坡底组、唐岭组栽植酸枣50亩。</t>
  </si>
  <si>
    <t>2023年四皓街办中心村设施蔬菜大棚种植项目</t>
  </si>
  <si>
    <t>新建大棚30座，每个大棚预计占地1.5亩，总占地45亩，种植甜瓜、西红柿、辣椒等蔬菜</t>
  </si>
  <si>
    <t>中心村</t>
  </si>
  <si>
    <t>四皓街办中心村</t>
  </si>
  <si>
    <t>2023年四皓街办连河村木耳种植二期项目</t>
  </si>
  <si>
    <t>新建标准化木耳大棚3个，占地3亩，种植吊袋木耳3.5万袋</t>
  </si>
  <si>
    <t>四皓街办连河村</t>
  </si>
  <si>
    <t>2023年四皓街办党沟村食用菌三期工程</t>
  </si>
  <si>
    <t>修建冷库1座，发展6万袋黑木耳栽植：菌袋购买、基地基础设施维护。</t>
  </si>
  <si>
    <t>党沟村</t>
  </si>
  <si>
    <t>四皓街办党沟村</t>
  </si>
  <si>
    <t>2023年四皓街办中心村储存冷库建设项目</t>
  </si>
  <si>
    <t>新建冷库一座150平方米，用于储藏产业基地的大棚蔬菜</t>
  </si>
  <si>
    <t>永丰镇李村2023年蔬菜大棚项目</t>
  </si>
  <si>
    <t>建设蔬菜大棚20个.大棚长50米.宽8米.占地面积20亩.修建排水渠2条，每条长度500米，蓄水池1个，30立方，假设电路1000米，建设临时彩钢房30平方米。</t>
  </si>
  <si>
    <t>李村</t>
  </si>
  <si>
    <t>永丰镇李村</t>
  </si>
  <si>
    <t>永丰镇冀洼村2023年蔬菜大棚项目</t>
  </si>
  <si>
    <t>新建20个蔬菜大棚.大棚长55米，宽8米，（平整土地18亩，土地流转费每亩550元，树木赔偿551棵，打40米水井一口，架线200米）</t>
  </si>
  <si>
    <t>冀洼村</t>
  </si>
  <si>
    <t>永丰镇冀洼村</t>
  </si>
  <si>
    <t>永丰镇刘村2023年蔬菜大棚配套设施项目</t>
  </si>
  <si>
    <t>为10个蔬菜大棚建设蔬菜大棚,建设2间生产用房需资金8000元，储藏间一个需资金4000元，7.5千瓦水泵1台，需资金3850元.大棚内铺设管道149米，需资金8195元，蓄水池到大棚口埋管道188米，需资金18424元。勘界费4000元.架设生活和设施用电线路560米需电线杆11个需资金11000元；生活用水管道130米，需资金7150元。新修水井一个2850元，招标代理费6750元。新修排水渠850米，需资金17000元新修厕所一个，4800元；蓄水池一座18000元；共计需资金105824元。</t>
  </si>
  <si>
    <t>刘村</t>
  </si>
  <si>
    <t>永丰镇刘村</t>
  </si>
  <si>
    <t>永丰镇王村2023年酸枣园项目</t>
  </si>
  <si>
    <t>建设120亩酸枣种植示范园，需要种植枣树38000棵，共需38万元，平整土地100亩需要7.8万块，建设100平方彩钢瓦临时生产用房3.6万元。铺设防草布100亩，需要6万余元，肥料费用2.7万，三年科管费用10万元（主要是修枝、施肥、除草、以及土地流转费用）</t>
  </si>
  <si>
    <t>王村</t>
  </si>
  <si>
    <t>永丰镇王村</t>
  </si>
  <si>
    <t>2023年度保安镇鱼龙村集体经济项目</t>
  </si>
  <si>
    <t>投资建设自动化蛋托厂，购买自动循环烘干烤线一套122万元。</t>
  </si>
  <si>
    <t>鱼龙村</t>
  </si>
  <si>
    <t>2023年度保安镇北斗村大棚基地建设项目</t>
  </si>
  <si>
    <r>
      <rPr>
        <sz val="10"/>
        <rFont val="仿宋_GB2312"/>
        <charset val="134"/>
      </rPr>
      <t>发展多样化特色产业种植：种植网纹瓜10棚、羊肚菌10棚、食用菌（香菇）4万袋，采摘筐300个，简易库房200</t>
    </r>
    <r>
      <rPr>
        <sz val="10"/>
        <rFont val="宋体"/>
        <charset val="134"/>
      </rPr>
      <t>㎡</t>
    </r>
    <r>
      <rPr>
        <sz val="10"/>
        <rFont val="仿宋_GB2312"/>
        <charset val="134"/>
      </rPr>
      <t>.</t>
    </r>
  </si>
  <si>
    <t>北斗村</t>
  </si>
  <si>
    <t>2023年景村镇八一村生态大棚项目</t>
  </si>
  <si>
    <t>共计建设大棚16个，果园提升30亩，种植草莓、香瓜各15亩共3万株。</t>
  </si>
  <si>
    <t>八一村</t>
  </si>
  <si>
    <t>2023年景村镇下涧村蔬菜大棚建设项目</t>
  </si>
  <si>
    <r>
      <rPr>
        <sz val="10"/>
        <rFont val="仿宋_GB2312"/>
        <charset val="134"/>
      </rPr>
      <t>建设蔬菜温室大棚10座,大棚面积6000m</t>
    </r>
    <r>
      <rPr>
        <sz val="10"/>
        <rFont val="宋体"/>
        <charset val="134"/>
      </rPr>
      <t>²</t>
    </r>
    <r>
      <rPr>
        <sz val="10"/>
        <rFont val="仿宋_GB2312"/>
        <charset val="134"/>
      </rPr>
      <t>及配套设施。种植西红柿1.8万株。</t>
    </r>
  </si>
  <si>
    <t>下涧村</t>
  </si>
  <si>
    <t>2023年景村镇兑山村集体经济联合社项目</t>
  </si>
  <si>
    <t>种植金银花50亩。种植金银花4万株。</t>
  </si>
  <si>
    <t>兑山村</t>
  </si>
  <si>
    <t>2023年景村镇灵官庙村种植平菇项目</t>
  </si>
  <si>
    <t>建设种植园共计5亩，种植平菇约6万袋。</t>
  </si>
  <si>
    <t>灵官庙村</t>
  </si>
  <si>
    <t>2023年景村镇杨坪村股份经济联合社项目</t>
  </si>
  <si>
    <t>新建连翘种植基地共计110亩。种植莲翘40000株。</t>
  </si>
  <si>
    <t>杨坪村</t>
  </si>
  <si>
    <t>2023年景村镇沙坪村中药材初加工基地项目</t>
  </si>
  <si>
    <r>
      <rPr>
        <sz val="10"/>
        <rFont val="仿宋_GB2312"/>
        <charset val="134"/>
      </rPr>
      <t>建设千吨中药材初加工厂房200m</t>
    </r>
    <r>
      <rPr>
        <sz val="10"/>
        <rFont val="宋体"/>
        <charset val="134"/>
      </rPr>
      <t>²</t>
    </r>
    <r>
      <rPr>
        <sz val="10"/>
        <rFont val="仿宋_GB2312"/>
        <charset val="134"/>
      </rPr>
      <t>，购买两台中药材切片机。</t>
    </r>
  </si>
  <si>
    <t>2023年景村镇景兴村农业园区设施更新改造项目</t>
  </si>
  <si>
    <t>对39个日光温棚设施进行更新改造，维护喷水灌溉设施19套、数控管理系统一套。</t>
  </si>
  <si>
    <t>景兴村</t>
  </si>
  <si>
    <t>乡村振兴局</t>
  </si>
  <si>
    <t>2023年景村镇王涧村种植辣椒西红柿项目</t>
  </si>
  <si>
    <t>建设蔬菜种植大棚共计20个，种植辣椒与西红柿种植基地50亩。种植辣椒50000株，西红柿50000株。</t>
  </si>
  <si>
    <t>王涧村</t>
  </si>
  <si>
    <t>古城镇何村村2023年设施蔬菜大棚新建项目</t>
  </si>
  <si>
    <t>建设蔬菜大棚20个，占地面积50亩，长76米，宽8米，预计每棚用料3.5万元，共70万元</t>
  </si>
  <si>
    <t>何村村</t>
  </si>
  <si>
    <t>古城镇寺坡街社区2023年设施蔬菜大棚新建项目</t>
  </si>
  <si>
    <r>
      <rPr>
        <sz val="10"/>
        <rFont val="仿宋_GB2312"/>
        <charset val="134"/>
      </rPr>
      <t>建设草莓采摘园20亩，修建大棚15个，配置水肥一体化7500</t>
    </r>
    <r>
      <rPr>
        <sz val="10"/>
        <rFont val="宋体"/>
        <charset val="134"/>
      </rPr>
      <t>㎡</t>
    </r>
    <r>
      <rPr>
        <sz val="10"/>
        <rFont val="仿宋_GB2312"/>
        <charset val="134"/>
      </rPr>
      <t>，购置采摘蓝5000个。</t>
    </r>
  </si>
  <si>
    <t>寺坡街组上河北组</t>
  </si>
  <si>
    <t>寺坡街社区</t>
  </si>
  <si>
    <t>苏陕协作西甜瓜种植示范项目</t>
  </si>
  <si>
    <t>对现有5个大棚进行改造，配置水肥一体化，种植西甜瓜200亩，草莓15亩</t>
  </si>
  <si>
    <t>中联村</t>
  </si>
  <si>
    <t>古城镇姜村2023年水产养殖项目</t>
  </si>
  <si>
    <t>小龙虾养殖水域面积15亩，投入虾苗8万尾，鱼苗2万尾，增氧机2台，投料机2台，捕捞船1艘，捕捞网60个。</t>
  </si>
  <si>
    <t>姜村朱沟水库</t>
  </si>
  <si>
    <t>姜村</t>
  </si>
  <si>
    <t>2023年度洛南县石门镇太白岔村羊肚菌种植大棚项目</t>
  </si>
  <si>
    <r>
      <rPr>
        <sz val="10"/>
        <rFont val="仿宋_GB2312"/>
        <charset val="134"/>
      </rPr>
      <t>建设大棚20座约1200</t>
    </r>
    <r>
      <rPr>
        <sz val="10"/>
        <rFont val="宋体"/>
        <charset val="134"/>
      </rPr>
      <t>㎡</t>
    </r>
    <r>
      <rPr>
        <sz val="10"/>
        <rFont val="仿宋_GB2312"/>
        <charset val="134"/>
      </rPr>
      <t>，用于种植羊肚菌；冷库1座、库房1座等相关配套设施。</t>
    </r>
  </si>
  <si>
    <t>石门镇</t>
  </si>
  <si>
    <t>太白岔村</t>
  </si>
  <si>
    <t>2023年度洛南县石门镇黄龙铺村集体经济五味子产业发展项目</t>
  </si>
  <si>
    <t>在黄龙铺村四组送沟口、七组关门场发展种植“风选三号”北五味子种植100亩。亩栽1800株，</t>
  </si>
  <si>
    <t>黄龙铺村</t>
  </si>
  <si>
    <t>黄龙铺村石门镇</t>
  </si>
  <si>
    <t>2023年度洛南县石门镇陈涧村发展五味子产业项目</t>
  </si>
  <si>
    <t>新增建园五味子80亩，租赁地，用机械整理地块，购买五味子苗96000株，化肥90吨，修缮井房，看护房，增加滴灌设备，雇佣人栽藤桩，拉线、栽苗，浇水。</t>
  </si>
  <si>
    <t>陈涧村</t>
  </si>
  <si>
    <t>陈涧村石门镇</t>
  </si>
  <si>
    <t>2023年度洛南县石门镇王桥村蔬菜设施大棚扩建项目</t>
  </si>
  <si>
    <t>建设大棚4个，产业路650平方米，灌溉井2眼，无塔上水器2台，水管200米，滴灌管3000米。</t>
  </si>
  <si>
    <t>王桥村</t>
  </si>
  <si>
    <t>2023年度洛南县石门镇东山村小型药材加工厂建设项目</t>
  </si>
  <si>
    <t>小型药材加工厂占地800平方米，预计投资35万元，建设厂房。项目计划购置设备主要包括切片机、切丁机、打包机、运输机、烘干机、振动筛、洗药机、杀青机等。</t>
  </si>
  <si>
    <t>东山村</t>
  </si>
  <si>
    <t>2023麻坪镇孤山村农业产业综合体提升项目</t>
  </si>
  <si>
    <t>产业园提升50亩，提升樱桃大棚22个，补植樱桃树苗2000棵对所有樱桃树施肥修枝科管。修建食用菌香菇大棚4座。投放菌棒10万袋，水果蔬菜大棚2座。</t>
  </si>
  <si>
    <t>2023麻坪镇云蒙山村樱桃园改造提升项目</t>
  </si>
  <si>
    <t>提升樱桃园150亩。其中购置樱桃树苗2000棵，有机肥30吨，剪枝拉枝、病虫害防治等科管项目。</t>
  </si>
  <si>
    <t>云蒙山村</t>
  </si>
  <si>
    <t>麻坪镇云蒙山村</t>
  </si>
  <si>
    <t>2023麻坪镇云蒙山村地栽木耳农旅融合项目</t>
  </si>
  <si>
    <t>购买黑木耳10万袋，地布1.5万平方米、遮阳网1万平方米。</t>
  </si>
  <si>
    <t>2023年度麻坪镇麻坪街村木耳种植项目</t>
  </si>
  <si>
    <r>
      <rPr>
        <sz val="10"/>
        <rFont val="仿宋_GB2312"/>
        <charset val="134"/>
      </rPr>
      <t>1.购买10万袋菌种；2.建设60m深265mm口径深水井一口；3.建设100m</t>
    </r>
    <r>
      <rPr>
        <sz val="10"/>
        <rFont val="宋体"/>
        <charset val="134"/>
      </rPr>
      <t>³</t>
    </r>
    <r>
      <rPr>
        <sz val="10"/>
        <rFont val="仿宋_GB2312"/>
        <charset val="134"/>
      </rPr>
      <t>蓄水池一个。</t>
    </r>
  </si>
  <si>
    <t>2023年柏峪寺镇关帝庙村100亩金银花巴旦木200亩种植项目</t>
  </si>
  <si>
    <t>新种植金银花100亩巴旦木200亩，购买苗木40万元，土地流转30万（5年）、整理4.5万/年，购买有机肥料4.5万/年、防草布30万、围栏16万元、烘干设备一座20万、修建200平方厂房一座15万。</t>
  </si>
  <si>
    <t>柏峪寺镇</t>
  </si>
  <si>
    <t>关帝庙村</t>
  </si>
  <si>
    <t>柏峪寺镇联合村天麻种植基地</t>
  </si>
  <si>
    <t>新种植天麻2000窝，购买种子，土地流转及整理</t>
  </si>
  <si>
    <t>联合村</t>
  </si>
  <si>
    <t>2023年柏峪寺镇关帝庙村巴旦木种植项目</t>
  </si>
  <si>
    <t>种植巴旦木30亩，土地流转、购买苗木1100株、人工费等</t>
  </si>
  <si>
    <t>2023年柏峪寺镇前河村村天麻种植项目</t>
  </si>
  <si>
    <t>新种植天麻1000窝，购买蜜环菌、萌发菌、天麻果、天麻菌棒、枝条共需资金15万元。</t>
  </si>
  <si>
    <t>前河村</t>
  </si>
  <si>
    <t>2023年柏峪寺镇薛楼村天麻种植项目</t>
  </si>
  <si>
    <t>薛楼村</t>
  </si>
  <si>
    <t>2023年柏峪寺镇薛湾村艾厂提升项目</t>
  </si>
  <si>
    <t>新种植50亩艾草，购买艾苗6万，土地流转1.5万，肥料1万，新购设备全自动卷条机17.5万，提升改造艾草提绒机10万。</t>
  </si>
  <si>
    <t>薛湾村</t>
  </si>
  <si>
    <t>2023年柏峪寺镇坡底村光伏电站项目</t>
  </si>
  <si>
    <t>100千瓦光伏发电及配套设施</t>
  </si>
  <si>
    <t>坡底村</t>
  </si>
  <si>
    <t>三要镇罗村2023年农产品电商基地建设项目</t>
  </si>
  <si>
    <t>改造废旧蚕室14间280平方米，建立农产品电商直播基地一处，购买直播间直播设备一套。</t>
  </si>
  <si>
    <t>三要镇罗村</t>
  </si>
  <si>
    <t>三要镇罗村2023年蔬菜大棚建设项目</t>
  </si>
  <si>
    <t>项目位于罗村东岭组，计划流转土地20亩，新建标椎化水果番茄等蔬菜大棚20个。</t>
  </si>
  <si>
    <t>三要镇龙山村2023年蓝莓产业园扩建项目</t>
  </si>
  <si>
    <t>该项目为扩建项目，在现有规模基础上，再新栽植蓝莓50亩，基地扩大到100亩。新埋设滴灌设施800米，铁制围栏1200米，购买采摘筐100个、包装盒2000个。</t>
  </si>
  <si>
    <t>三要镇龙山村</t>
  </si>
  <si>
    <t>三要镇永坪村2023年葡萄庄园建设项目</t>
  </si>
  <si>
    <t>在永坪村前坪组流转土地50亩，建设葡萄庄园一处，栽植葡萄苗木2.5万株，修建采摘步道800米，围栏1200米，购买采摘筐200个。</t>
  </si>
  <si>
    <t>永坪村</t>
  </si>
  <si>
    <t>洛南县三要镇三期易地扶贫搬迁安置点食用菌产业园建设项目</t>
  </si>
  <si>
    <r>
      <rPr>
        <sz val="10"/>
        <rFont val="仿宋_GB2312"/>
        <charset val="134"/>
      </rPr>
      <t>修建袋料香菇栽培大棚24个，修建200</t>
    </r>
    <r>
      <rPr>
        <sz val="10"/>
        <rFont val="宋体"/>
        <charset val="134"/>
      </rPr>
      <t>㎡</t>
    </r>
    <r>
      <rPr>
        <sz val="10"/>
        <rFont val="仿宋_GB2312"/>
        <charset val="134"/>
      </rPr>
      <t>冷库一座、生产及仓储用房500</t>
    </r>
    <r>
      <rPr>
        <sz val="10"/>
        <rFont val="宋体"/>
        <charset val="134"/>
      </rPr>
      <t>㎡</t>
    </r>
    <r>
      <rPr>
        <sz val="10"/>
        <rFont val="仿宋_GB2312"/>
        <charset val="134"/>
      </rPr>
      <t>及水电、道路等配套基础设施。</t>
    </r>
  </si>
  <si>
    <t>2023年里龙村猪苓种植项目</t>
  </si>
  <si>
    <t>发展猪苓5亩,购买种子5000斤；菌种5000袋；木材菌棒50吨。</t>
  </si>
  <si>
    <t>里龙村</t>
  </si>
  <si>
    <t>2023年高耀镇兰草河村连翘产业发展项目</t>
  </si>
  <si>
    <t>连翘科管1200亩，新建连翘基地300亩，购买6万株连翘苗。</t>
  </si>
  <si>
    <t>兰草河村</t>
  </si>
  <si>
    <t>兰草河</t>
  </si>
  <si>
    <t>2023年里龙村食用菌产业项目</t>
  </si>
  <si>
    <t>购买发展香菇菌种4万袋，黑纱2千米，油纸500公斤。</t>
  </si>
  <si>
    <t>2023年里龙村连翘基地科管项目</t>
  </si>
  <si>
    <t>科管1200亩，购买连翘树苗10万株，连翘施肥50吨。</t>
  </si>
  <si>
    <t>2023年高耀镇杨河村天麻基地工程</t>
  </si>
  <si>
    <t>新建天麻种植基地30亩，购买20万斤天麻种子，种植天麻10万窝</t>
  </si>
  <si>
    <t>杨河村</t>
  </si>
  <si>
    <t>2023年灵口镇宽坪村水肥一体化智能育苗地基建设项目</t>
  </si>
  <si>
    <t>该项目新建水肥一体化智能育苗大棚10个及各种配套设施，建成后带动村集体经济增加收入。</t>
  </si>
  <si>
    <t>宽坪村</t>
  </si>
  <si>
    <t>2023年灵口镇宽坪村剁椒厂建设项目</t>
  </si>
  <si>
    <t>该项目新建混凝土钢构厂房1500平方米，硬化场地3000平方米及各种配套设施。</t>
  </si>
  <si>
    <t>2023年石坡镇罗窑村现代农业产业园建设项目</t>
  </si>
  <si>
    <t>标准化种植中药材80亩；建生产用房80平方米，用于产品储存及初加工；建展厅230平方米，用于科普研学。</t>
  </si>
  <si>
    <t>罗窑村</t>
  </si>
  <si>
    <t>2023年石坡镇新华村连翘茶深加工项目</t>
  </si>
  <si>
    <t>修建连翘茶深加工厂厂房320平方米，改造地基320平方米，采购设备一套，铺设饮水管道60米。</t>
  </si>
  <si>
    <t>新华村</t>
  </si>
  <si>
    <t>巡检镇驾鹿村2023年中药材五味子扩建项目</t>
  </si>
  <si>
    <t>五味子产业建园30亩，五味子砖10500块，钢丝10万米，五味子苗33000棵， 绳子10万米，浇水管5000米，水泵3个</t>
  </si>
  <si>
    <t>巡检镇驾鹿村</t>
  </si>
  <si>
    <t>巡检镇石墙村2023年甜玉米种植项目</t>
  </si>
  <si>
    <t>种植甜玉米30亩。甜玉米种子520斤，有机肥30吨，围栏240米；人工4个；杀虫药品3500元。</t>
  </si>
  <si>
    <t>石墙村</t>
  </si>
  <si>
    <t>巡检镇石墙村</t>
  </si>
  <si>
    <t>巡检镇石墙村2023年酒厂扩建项目</t>
  </si>
  <si>
    <t>建成年橡子酒厂，酒窖一座140立方，建设围栏200米，土法酿造酒发酵池6个，</t>
  </si>
  <si>
    <t>寺耳镇寺耳街社区300亩辣椒种植项目</t>
  </si>
  <si>
    <t>采取集体经济+农户的模式栽植辣椒椒200亩，其中农户种植100亩，到户补贴5万元，村集体种植100亩，土地流转、种苗、农资、人费等费用总计投资15万元.</t>
  </si>
  <si>
    <t>寺耳镇东庄村300亩线椒种植项目</t>
  </si>
  <si>
    <t>采取集体经济+农户的模式栽植线椒200亩，其中农户种植150亩，到户补贴7.5万元，村集体种植50亩，土地流转、种苗、农资、人费等费用总计投资6.5万元，修建晾晒厂300平方米，投资6万元。</t>
  </si>
  <si>
    <t>寺耳镇东庄村</t>
  </si>
  <si>
    <t>寺耳镇寺耳街社区剁椒深加工生产线项目</t>
  </si>
  <si>
    <r>
      <rPr>
        <sz val="10"/>
        <rFont val="仿宋_GB2312"/>
        <charset val="134"/>
      </rPr>
      <t>修建厂房、库房办公室1000</t>
    </r>
    <r>
      <rPr>
        <sz val="10"/>
        <rFont val="宋体"/>
        <charset val="134"/>
      </rPr>
      <t>㎡</t>
    </r>
    <r>
      <rPr>
        <sz val="10"/>
        <rFont val="仿宋_GB2312"/>
        <charset val="134"/>
      </rPr>
      <t>，硬化场地900</t>
    </r>
    <r>
      <rPr>
        <sz val="10"/>
        <rFont val="宋体"/>
        <charset val="134"/>
      </rPr>
      <t>㎡</t>
    </r>
    <r>
      <rPr>
        <sz val="10"/>
        <rFont val="仿宋_GB2312"/>
        <charset val="134"/>
      </rPr>
      <t>，建设年加工剁椒1000吨生产线2条。</t>
    </r>
  </si>
  <si>
    <t>2023年灵口镇下河易地扶贫搬迁安置点食用菌产业园项目</t>
  </si>
  <si>
    <r>
      <rPr>
        <sz val="10"/>
        <rFont val="仿宋_GB2312"/>
        <charset val="134"/>
      </rPr>
      <t>1、建成8m×40m标准化温控香菇大棚 21座。 2、建设750m3冷库一座 3、10吨无塔供水及相关配套设施 4、新建生产用房150</t>
    </r>
    <r>
      <rPr>
        <sz val="10"/>
        <rFont val="宋体"/>
        <charset val="134"/>
      </rPr>
      <t>㎡</t>
    </r>
    <r>
      <rPr>
        <sz val="10"/>
        <rFont val="仿宋_GB2312"/>
        <charset val="134"/>
      </rPr>
      <t xml:space="preserve"> 5、场地硬化2100</t>
    </r>
    <r>
      <rPr>
        <sz val="10"/>
        <rFont val="宋体"/>
        <charset val="134"/>
      </rPr>
      <t>㎡</t>
    </r>
    <r>
      <rPr>
        <sz val="10"/>
        <rFont val="仿宋_GB2312"/>
        <charset val="134"/>
      </rPr>
      <t xml:space="preserve"> 6、新建机井一眼 7、空气能烤房一座 8、常规食用菌生产工具 9、示范种植香菇采购菌棒20万袋。</t>
    </r>
  </si>
  <si>
    <t>灵口街社区</t>
  </si>
  <si>
    <t>洛南县洛源镇涧坪村中药材种植项目</t>
  </si>
  <si>
    <r>
      <rPr>
        <sz val="10"/>
        <rFont val="仿宋_GB2312"/>
        <charset val="134"/>
      </rPr>
      <t>建设药材储备库120平方米，物资储备间60平方米、烘干锅炉1台、真空机器1台，80m</t>
    </r>
    <r>
      <rPr>
        <sz val="10"/>
        <rFont val="宋体"/>
        <charset val="134"/>
      </rPr>
      <t>³</t>
    </r>
    <r>
      <rPr>
        <sz val="10"/>
        <rFont val="仿宋_GB2312"/>
        <charset val="134"/>
      </rPr>
      <t>冷库1座，抽水井1口，种植药材猪苓20亩，苍术30亩，连翘30亩。</t>
    </r>
  </si>
  <si>
    <t xml:space="preserve">涧坪村 </t>
  </si>
  <si>
    <t>2023年灵口镇五家沟村连翘加工设备购置</t>
  </si>
  <si>
    <t>购置空气能烘干机2套；蒸煮设备2套及电力设施配备。</t>
  </si>
  <si>
    <t>五家沟村</t>
  </si>
  <si>
    <t>2023年脱贫劳动力（含监测对象）转移就业交通费补贴项目</t>
  </si>
  <si>
    <t>脱贫劳动力和低收入人员跨省转移就业补贴交通费每人每年500元，补贴10800人。</t>
  </si>
  <si>
    <t>洛南县人社局</t>
  </si>
  <si>
    <t>洛南县2023年农民实用技术培训项目</t>
  </si>
  <si>
    <t>开展农民实用技术培训16期, 培训1800人</t>
  </si>
  <si>
    <t>洛南县2023年公益性岗位补贴项目</t>
  </si>
  <si>
    <t>全县安排脱贫劳动力和低收入人员公益岗位1700个。</t>
  </si>
  <si>
    <t>2023年柏峪寺镇薛湾村艾厂至张湾通组路项目</t>
  </si>
  <si>
    <t>修建长2000米宽4.5米厚0.3米砂石路及路基处理，在项目实施完成后，建立资产管护制度，确定专人对资产进行管护，管护资金由村集体经济收入支付。</t>
  </si>
  <si>
    <t>2023年柏峪寺镇庙坪村六组至坡底村五组通村硬化路项目</t>
  </si>
  <si>
    <t>修建长2000米宽4.5米厚0.18米道路硬化，在项目实施完成后，建立资产管护制度，确定专人对资产进行管护，管护资金由村集体经济收入支付。</t>
  </si>
  <si>
    <t>庙坪村</t>
  </si>
  <si>
    <t>2023年度保安镇鱼龙村2组-3组通组路修建路基及排水渠修建项目</t>
  </si>
  <si>
    <t>修建长390米宽4米厚0.3米路基处理，浆砌碾762立方米，挖方655.98立方米，填方390.4立方米，水渠长度149.4米。，在项目实施完成后，建立资产管护制度，确定专人对资产进行管护，管护资金由村集体经济收入支付。</t>
  </si>
  <si>
    <t>2023年度保安镇仓圣社区一组至十八组巷道硬化项目</t>
  </si>
  <si>
    <t>硬化一组至十八组巷道路长1200米，宽2.5米，厚0.18米共计：2800平方，在项目实施完成后，建立资产管护制度，确定专人对资产进行管护，管护资金由村集体经济收入支付。</t>
  </si>
  <si>
    <t>仓圣社区</t>
  </si>
  <si>
    <t>保安镇仓圣社区</t>
  </si>
  <si>
    <t>2023年度保安镇北斗村14组桥北通组路水毁河堤修复项目</t>
  </si>
  <si>
    <t>修复4组桥北通组路水毁河堤长120米高5米，在项目实施完成后，建立资产管护制度，确定专人对资产进行管护，管护资金由村集体经济收入支付。</t>
  </si>
  <si>
    <t>保安镇北斗村</t>
  </si>
  <si>
    <t>2023年度保安镇黑潭村一组至四组排洪渠修复项目</t>
  </si>
  <si>
    <t>修复2组至四组排洪渠长400米、宽1米、高0.6米，在项目实施完成后，建立资产管护制度，确定专人对资产进行管护，管护资金由村集体经济收入支付。</t>
  </si>
  <si>
    <t>保安镇黑潭村</t>
  </si>
  <si>
    <t>2023年度保安镇庙底村1至7组通组路硬化项目</t>
  </si>
  <si>
    <t>硬化1至7组通组路1200米长3.5米宽0.18米厚，在项目实施完成后，建立资产管护制度，确定专人对资产进行管护，管护资金由村集体经济收入支付。</t>
  </si>
  <si>
    <t>庙底村</t>
  </si>
  <si>
    <t>2023年度保安镇东湾村九组水毁河堤修复项目</t>
  </si>
  <si>
    <t>修复九组水毁河堤340米长4米高，在项目实施完成后，建立资产管护制度，确定专人对资产进行管护，管护资金由村集体经济收入支付。</t>
  </si>
  <si>
    <t>东湾村</t>
  </si>
  <si>
    <t>2023年度保安镇东湾村八组水毁水渠修复项目</t>
  </si>
  <si>
    <t>修复八组水毁水渠长60米高1米，在项目实施完成后，建立资产管护制度，确定专人对资产进行管护，管护资金由村集体经济收入支付。</t>
  </si>
  <si>
    <t>保安镇东湾村</t>
  </si>
  <si>
    <t>2023年度保安镇许庙村五组便民桥建设项目</t>
  </si>
  <si>
    <t>修建五组水毁吊桥桥面长120米宽3.6米，在项目实施完成后，建立资产管护制度，确定专人对资产进行管护，管护资金由村集体经济收入支付。</t>
  </si>
  <si>
    <t>许庙村</t>
  </si>
  <si>
    <t>保安镇许庙村</t>
  </si>
  <si>
    <t>2023年度保安镇文峪村12组过水路面管道铺设项目</t>
  </si>
  <si>
    <t>铺设12组过水路面1-0.4圆管涵36米长，在项目实施完成后，建立资产管护制度，确定专人对资产进行管护，管护资金由村集体经济收入支付。</t>
  </si>
  <si>
    <t>文峪村</t>
  </si>
  <si>
    <t>保安镇文峪村</t>
  </si>
  <si>
    <t>2023年刘涧社区三组组内道路工程</t>
  </si>
  <si>
    <t>埋设雨污管60米长，硬化道路300平方米，在项目实施完成后，建立资产管护制度，确定专人对资产进行管护，管护资金由村集体经济收入支付。</t>
  </si>
  <si>
    <t>城关街办</t>
  </si>
  <si>
    <t>城关街办刘涧社区</t>
  </si>
  <si>
    <t>2023年城关街道八里社区李涧强岭庙沟王岭李沟吕村组断头路项目</t>
  </si>
  <si>
    <t>硬化张塬新村至红涯坡通组路800米长3.5米宽0.18米厚，在项目实施完成后，建立资产管护制度，确定专人对资产进行管护，管护资金由村集体经济收入支付。</t>
  </si>
  <si>
    <t>2023年城关街道八里社区解生华屋后至水塔通组路项目</t>
  </si>
  <si>
    <t>硬化解生华屋后至水塔通组路900米长3.5米宽0.18米厚，在项目实施完成后，建立资产管护制度，确定专人对资产进行管护，管护资金由村集体经济收入支付。</t>
  </si>
  <si>
    <t>2023年城关街办罗坡村通组路项目</t>
  </si>
  <si>
    <t>硬化罗北到罗南组到吕村组通组路1200米长3米宽0.18米厚，在项目实施完成后，建立资产管护制度，确定专人对资产进行管护，管护资金由村集体经济收入支付。</t>
  </si>
  <si>
    <t>2023年城关街道薛村修建拦砂坝项目</t>
  </si>
  <si>
    <t>修建6个拦砂坝，平均长20米，在项目实施完成后，建立资产管护制度，确定专人对资产进行管护，管护资金由村集体经济收入支付。</t>
  </si>
  <si>
    <t>城关街办薛村村</t>
  </si>
  <si>
    <t>2023年高耀镇会仙村移民搬迁区污水工程项目</t>
  </si>
  <si>
    <r>
      <rPr>
        <sz val="10"/>
        <rFont val="仿宋_GB2312"/>
        <charset val="134"/>
      </rPr>
      <t>修建</t>
    </r>
    <r>
      <rPr>
        <sz val="10"/>
        <rFont val="宋体"/>
        <charset val="134"/>
      </rPr>
      <t>蹍</t>
    </r>
    <r>
      <rPr>
        <sz val="10"/>
        <rFont val="仿宋_GB2312"/>
        <charset val="134"/>
      </rPr>
      <t>道组、大庙组移民搬迁污水管道800米，河堤碾共500米，在项目实施完成后，建立资产管护制度，确定专人对资产进行管护，管护资金由村集体经济收入支付。</t>
    </r>
  </si>
  <si>
    <t>会仙村</t>
  </si>
  <si>
    <t>2023年西塬村通组路硬化项目</t>
  </si>
  <si>
    <t>硬化延长公司西侧通组路及路基处理 ，长650米宽3米。修建水库下排水渠650米长，在项目实施完成后，建立资产管护制度，确定专人对资产进行管护，管护资金由村集体经济收入支付。</t>
  </si>
  <si>
    <t>2023年里龙村通组路、产业路提升工程项目</t>
  </si>
  <si>
    <t>前沟组至阳坡组通组路、产业路道路提升工程，路长2000米，拓宽改造路肩路沿，种植绿植苗木。，在项目实施完成后，建立资产管护制度，确定专人对资产进行管护，管护资金由村集体经济收入支付。</t>
  </si>
  <si>
    <t>2023年度高耀镇龙河村老虎沟组通组道路硬化项目</t>
  </si>
  <si>
    <t>硬化大路沟通组路长210米，宽4.5米，0.18米厚；修建排水沟79.8立方米；C级波形护栏210米长；埋设1-0.8圆管涵12米长。在项目实施完成后，建立资产管护制度，确定专人对资产进行管护，管护资金由村集体经济收入支付。</t>
  </si>
  <si>
    <t>龙河村</t>
  </si>
  <si>
    <t>高耀镇龙河村</t>
  </si>
  <si>
    <t>2023年高耀镇龙河村便民桥项目</t>
  </si>
  <si>
    <t>新建便民桥3座。撇子沟口桥6.6米长4.5米宽，李华东门口桥9.6米长4.5米宽,苇园洼沟口桥6.6米长4.5米宽），在项目实施完成后，建立资产管护制度，确定专人对资产进行管护，管护资金由村集体经济收入支付。</t>
  </si>
  <si>
    <t>2023年高耀镇兴龙村前龙组磨石洼河堤建设项目</t>
  </si>
  <si>
    <t>修复磨石洼沟口河堤235米长，2.8米高，宽1.15米，在项目实施完成后，建立资产管护制度，确定专人对资产进行管护，管护资金由村集体经济收入支付。</t>
  </si>
  <si>
    <t>高耀镇兴龙村</t>
  </si>
  <si>
    <t>2023年高耀镇兰草河村水毁桥涵修复项目</t>
  </si>
  <si>
    <t>修复马沟组便民桥一座，长28.6米宽5米，在项目实施完成后，建立资产管护制度，确定专人对资产进行管护，管护资金由村集体经济收入支付。</t>
  </si>
  <si>
    <t>2023年高耀镇兴龙村前龙组毛栗树梁河堤建设项目</t>
  </si>
  <si>
    <t>修复河堤180米长3.5米高，在项目实施完成后，建立资产管护制度，确定专人对资产进行管护，管护资金由村集体经济收入支付。</t>
  </si>
  <si>
    <t>古城镇草店村2023年巷道硬化项目</t>
  </si>
  <si>
    <t>硬化道路4.14公里长3.5米宽0.18米厚，在项目实施完成后，建立资产管护制度，确定专人对资产进行管护，管护资金由村集体经济收入支付。</t>
  </si>
  <si>
    <t>草店村</t>
  </si>
  <si>
    <t>古城镇后庙沟村2023年巷道项目</t>
  </si>
  <si>
    <t>硬化张沟口组、李湾组断头路600米长3.5米宽0.18米厚，在项目实施完成后，建立资产管护制度，确定专人对资产进行管护，管护资金由村集体经济收入支付。</t>
  </si>
  <si>
    <t>后庙沟</t>
  </si>
  <si>
    <t>古城镇后庙沟村</t>
  </si>
  <si>
    <t>古城镇中联村2023年巷道项目</t>
  </si>
  <si>
    <t>硬化巷道3000米长1.5米宽0.18米厚，在项目实施完成后，建立资产管护制度，确定专人对资产进行管护，管护资金由村集体经济收入支付。</t>
  </si>
  <si>
    <t>古城镇何村2023年通组路项目（一）</t>
  </si>
  <si>
    <t>硬化南组水泥路长500米，宽3.5米，厚0.18米，在项目实施完成后，建立资产管护制度，确定专人对资产进行管护，管护资金由村集体经济收入支付。</t>
  </si>
  <si>
    <t>古城镇何村村</t>
  </si>
  <si>
    <t>古城镇何村2023年便民桥项目</t>
  </si>
  <si>
    <t>修建南组便民桥一座长8米，宽4米，在项目实施完成后，建立资产管护制度，确定专人对资产进行管护，管护资金由村集体经济收入支付。</t>
  </si>
  <si>
    <t>古城镇王村2023年道路硬化项目</t>
  </si>
  <si>
    <t>硬化道路1500米长3.5米宽0.18米厚，在项目实施完成后，建立资产管护制度，确定专人对资产进行管护，管护资金由村集体经济收入支付。</t>
  </si>
  <si>
    <t>王村村</t>
  </si>
  <si>
    <t>古城镇李庙村2023年通组路项目（六）</t>
  </si>
  <si>
    <t>硬化一组至十组通组路600米长3.5米宽0.18米厚，在项目实施完成后，建立资产管护制度，确定专人对资产进行管护，管护资金由村集体经济收入支付。</t>
  </si>
  <si>
    <t>李庙村</t>
  </si>
  <si>
    <t>古城镇李庙村</t>
  </si>
  <si>
    <t>古城镇寺坡街社区2023年通组路项目</t>
  </si>
  <si>
    <t>楼东楼西组通组路硬化1000米长，3.5米宽，0.18米厚。在项目实施完成后，建立资产管护制度，确定专人对资产进行管护，管护资金由村集体经济收入支付。</t>
  </si>
  <si>
    <t>寺坡街社区2023年巷道项目</t>
  </si>
  <si>
    <t xml:space="preserve"> 硬化罗岩组道路1500米长2.5米宽0.18米厚，在项目实施完成后，建立资产管护制度，确定专人对资产进行管护，管护资金由村集体经济收入支付。</t>
  </si>
  <si>
    <t>2023年景村镇御史村产业路及路面硬化项目</t>
  </si>
  <si>
    <t>硬化道路400米长3.5米宽0.18米厚，在项目实施完成后，建立资产管护制度，确定专人对资产进行管护，管护资金由村集体经济收入支付。</t>
  </si>
  <si>
    <t>景村镇御史村</t>
  </si>
  <si>
    <t>2023年景村镇御史村道路硬化项目</t>
  </si>
  <si>
    <t>硬化绕村河堤路1100米长3.5米宽0.18米厚，在项目实施完成后，建立资产管护制度，确定专人对资产进行管护，管护资金由村集体经济收入支付。</t>
  </si>
  <si>
    <t>2023年景村镇御史村沙河大桥项目</t>
  </si>
  <si>
    <t>修建沙河大桥一座，长32米、宽5.5米、高8米，在项目实施完成后，建立资产管护制度，确定专人对资产进行管护，管护资金由村集体经济收入支付。</t>
  </si>
  <si>
    <t>2023年景村镇御史村十一组砂石路项目</t>
  </si>
  <si>
    <t>修建十一组樊洼至后洼砂石路780米长4米宽0.3米厚，在项目实施完成后，建立资产管护制度，确定专人对资产进行管护，管护资金由村集体经济收入支付。</t>
  </si>
  <si>
    <t>2023年景村镇高河村便民桥项目</t>
  </si>
  <si>
    <t>修便民桥1座，长21米，宽5.5米，在项目实施完成后，建立资产管护制度，确定专人对资产进行管护，管护资金由村集体经济收入支付。</t>
  </si>
  <si>
    <t>高河村</t>
  </si>
  <si>
    <t>景村镇高河村</t>
  </si>
  <si>
    <t>2023年景村镇景兴村七至九组水毁道路修复项目</t>
  </si>
  <si>
    <t>修复余砭桥至景兴桥水毁河堤40米长，修水毁拦砂坝一座23米长，在项目实施完成后，建立资产管护制度，确定专人对资产进行管护，管护资金由村集体经济收入支付。</t>
  </si>
  <si>
    <t>景村镇景兴村</t>
  </si>
  <si>
    <t>2023年景村镇板桥村水毁产业砂石路修复项目</t>
  </si>
  <si>
    <t>修建四组产业砂石路1560米长3米宽0.3米厚，在项目实施完成后，建立资产管护制度，确定专人对资产进行管护，管护资金由村集体经济收入支付。</t>
  </si>
  <si>
    <t>板桥村</t>
  </si>
  <si>
    <t>景村镇板桥村</t>
  </si>
  <si>
    <t>2023年景村镇脱岭村道路硬化项目</t>
  </si>
  <si>
    <t>硬化六组道路620米长3.5米宽0.18米厚，在项目实施完成后，建立资产管护制度，确定专人对资产进行管护，管护资金由村集体经济收入支付。</t>
  </si>
  <si>
    <t>脱岭村</t>
  </si>
  <si>
    <t>景村镇脱岭村</t>
  </si>
  <si>
    <t>2023年王涧村出口至十一组污水管网</t>
  </si>
  <si>
    <t>新建王涧村出口至二组排洪渠一座，长120米，埋设直径2米的钢筋混凝土圆管涵，在项目实施完成后，建立资产管护制度，确定专人对资产进行管护，管护资金由村集体经济收入支付。</t>
  </si>
  <si>
    <t>景村街社区</t>
  </si>
  <si>
    <t>2023年景村镇沙坪村六组水泥路水毁修复工程</t>
  </si>
  <si>
    <t>修复水毁道路669米长3.5米宽0.18米厚，在项目实施完成后，建立资产管护制度，确定专人对资产进行管护，管护资金由村集体经济收入支付。</t>
  </si>
  <si>
    <t>景村镇沙坪村</t>
  </si>
  <si>
    <t>2023年景村镇沙坪村七组砂石路建设项目</t>
  </si>
  <si>
    <t>修建七组砂石路1700米长3.5米宽0.3米厚，在项目实施完成后，建立资产管护制度，确定专人对资产进行管护，管护资金由村集体经济收入支付。</t>
  </si>
  <si>
    <t>2023年景村镇沙坪村通村水泥路水毁修复工程</t>
  </si>
  <si>
    <t>硬化沙坪村通村水泥路水毁600米长3.5米宽0.18米厚，在项目实施完成后，建立资产管护制度，确定专人对资产进行管护，管护资金由村集体经济收入支付。</t>
  </si>
  <si>
    <t>2023年景村镇下涧村一组至四组水泥路硬化项目</t>
  </si>
  <si>
    <t>硬化一组至四组水泥路1200米长3.5米宽0.18米厚，在项目实施完成后，建立资产管护制度，确定专人对资产进行管护，管护资金由村集体经济收入支付。</t>
  </si>
  <si>
    <t>2023年景村镇八一村便民桥项目</t>
  </si>
  <si>
    <t>修建长20米、宽4米、高4米便民桥一座，在项目实施完成后，建立资产管护制度，确定专人对资产进行管护，管护资金由村集体经济收入支付。</t>
  </si>
  <si>
    <t>景村镇八一村</t>
  </si>
  <si>
    <t>2023年景村镇八一村通组路项目</t>
  </si>
  <si>
    <t>硬化道路长450米、宽4米，厚0.18米，在项目实施完成后，建立资产管护制度，确定专人对资产进行管护，管护资金由村集体经济收入支付。</t>
  </si>
  <si>
    <t>2023年景村镇八一村巷道硬化项目</t>
  </si>
  <si>
    <t>硬化道路长250米、宽4米，厚0.18米在项目实施完成后，建立资产管护制度，确定专人对资产进行管护，管护资金由村集体经济收入支付。</t>
  </si>
  <si>
    <t>2023年景村镇景丰村八组通十组通组路项目</t>
  </si>
  <si>
    <t>硬化八组通十组通组路，长500米，宽3.5米，厚0.18米，在项目实施完成后，建立资产管护制度，确定专人对资产进行管护，管护资金由村集体经济收入支付。</t>
  </si>
  <si>
    <t>景丰村</t>
  </si>
  <si>
    <t>景村镇景丰村</t>
  </si>
  <si>
    <t>2023年景村镇景丰村十一组通组路项目</t>
  </si>
  <si>
    <t>硬化十一组两条通组路，合计长600米，宽3.5米，厚0.18米，在项目实施完成后，建立资产管护制度，确定专人对资产进行管护，管护资金由村集体经济收入支付。</t>
  </si>
  <si>
    <t>2023年景村镇景丰村六组产业路项目</t>
  </si>
  <si>
    <t>硬化六组通组路600米长，3.5米宽，0.18米厚；修建桥沟口便民桥一座5米长4米宽；修建杨埝桥一座6米长4米宽。在项目实施完成后，建立资产管护制度，确定专人对资产进行管护，管护资金由村集体经济收入支付。</t>
  </si>
  <si>
    <t>2023年景村镇丰中村河堤新建项目</t>
  </si>
  <si>
    <t>修复水毁河堤长1000米，宽1米，高4米。在项目实施完成后，建立资产管护制度，确定专人对资产进行管护，管护资金由村集体经济收入支付。</t>
  </si>
  <si>
    <t>景村镇丰中村</t>
  </si>
  <si>
    <t>2023年灵口镇灵口街社区岭西组通岭东组便民桥新修项目</t>
  </si>
  <si>
    <t>修建岭西组通岭东组便民桥一座长32米宽4.5米宽，在项目实施完成后，建立资产管护制度，确定专人对资产进行管护，管护资金由村集体经济收入支付。</t>
  </si>
  <si>
    <t>2023年灵口镇五家沟村路渠组通组路硬化项目</t>
  </si>
  <si>
    <t>硬化道路长1200米宽3.5米0.18米厚，在项目实施完成后，建立资产管护制度，确定专人对资产进行管护，管护资金由村集体经济收入支付。</t>
  </si>
  <si>
    <t>2023年灵口镇岭底村岭底组文化广场河堤埝新建项目</t>
  </si>
  <si>
    <t>新建岭底组文化广场水毁河堤埝，长260米，宽1米，高3米，，在项目实施完成后，建立资产管护制度，确定专人对资产进行管护，管护资金由村集体经济收入支付。</t>
  </si>
  <si>
    <t>岭底村</t>
  </si>
  <si>
    <t>2023年灵口镇西峰村郝坟组通组路硬化项目</t>
  </si>
  <si>
    <t>硬化通组路长900米，宽3.5米，厚0.18米，在项目实施完成后，建立资产管护制度，确定专人对资产进行管护，管护资金由村集体经济收入支付。</t>
  </si>
  <si>
    <t>西峰村</t>
  </si>
  <si>
    <t>2023年灵口镇上寺店村岔口组水毁河堤修复项目</t>
  </si>
  <si>
    <t>修复水毁河堤400米长，0.6米宽，2.5米高，在项目实施完成后，建立资产管护制度，确定专人对资产进行管护，管护资金由村集体经济收入支付。</t>
  </si>
  <si>
    <t>上寺店村</t>
  </si>
  <si>
    <t>灵口镇上寺店村</t>
  </si>
  <si>
    <t>2023年灵口镇陈庄村灵神沟口组便民桥建设项目</t>
  </si>
  <si>
    <t>新建陈庄村灵神沟口组便民桥，1孔桥长8米，宽4.5米，高3米。，在项目实施完成后，建立资产管护制度，确定专人对资产进行管护，管护资金由村集体经济收入支付。</t>
  </si>
  <si>
    <t>陈庄村</t>
  </si>
  <si>
    <t>灵口镇陈庄村</t>
  </si>
  <si>
    <t>洛南县-洛源镇-村基础设施-2023年度洛源镇涧坪村水毁路修复项目</t>
  </si>
  <si>
    <t>在涧坪村十四组张和平门前至樊沟口、开展水毁河堤修复长650米，均高1.3米，共676立方米。路面硬化长650米.宽3.5米。，在项目实施完成后，建立资产管护制度，确定专人对资产进行管护，管护资金由村集体经济收入支付。</t>
  </si>
  <si>
    <t>洛南县-洛源镇-腰庄村-通组巷道路项目</t>
  </si>
  <si>
    <t>修复水毁挡墙长2500米、1.5米；硬化路面长2500米、宽3.5米，厚0.18米，路基处理7500立方米。在项目实施完成后，建立资产管护制度，确定专人对资产进行管护，管护资金由村集体经济收入支付。</t>
  </si>
  <si>
    <t>22023麻坪镇云蒙山村灾后道路修复项目</t>
  </si>
  <si>
    <t>修复一组、二组、三组、十组水毁道路共250米长3米宽0.18米厚，在项目实施完成后，建立资产管护制度，确定专人对资产进行管护，管护资金由村集体经济收入支付。</t>
  </si>
  <si>
    <t>2023麻坪镇麻坪街村灾后道路修复项目</t>
  </si>
  <si>
    <t>修复二组、十六组、十九组水毁道路400米长3.5米宽0.18米厚，在项目实施完成后，建立资产管护制度，确定专人对资产进行管护，管护资金由村集体经济收入支付。</t>
  </si>
  <si>
    <t>麻坪镇麻坪街村</t>
  </si>
  <si>
    <t>2023麻坪镇麻坪街村二十组寻子岔路水毁修复项目</t>
  </si>
  <si>
    <t>修复二十组水毁路路基路面河堤共计2900米长3.5米宽0.18米厚，在项目实施完成后，建立资产管护制度，确定专人对资产进行管护，管护资金由村集体经济收入支付。</t>
  </si>
  <si>
    <t>2023麻坪镇孤山村灾后道路修复项目</t>
  </si>
  <si>
    <t>修复一组、三组水毁道路共300米长3.5米宽0.18米厚，在项目实施完成后，建立资产管护制度，确定专人对资产进行管护，管护资金由村集体经济收入支付。</t>
  </si>
  <si>
    <t>麻坪镇孤山村</t>
  </si>
  <si>
    <t>三要镇罗村2023年通组路加宽改造项目</t>
  </si>
  <si>
    <t>上坪组道路加宽硬化1200米长2米宽0.18米厚，在项目实施完成后，建立资产管护制度，确定专人对资产进行管护，管护资金由村集体经济收入支付。</t>
  </si>
  <si>
    <t>罗村</t>
  </si>
  <si>
    <t>三要镇罗村2023年巷道硬化项目</t>
  </si>
  <si>
    <t>硬化西河组巷道300米长3米宽0.18米厚，在项目实施完成后，建立资产管护制度，确定专人对资产进行管护，管护资金由村集体经济收入支付。</t>
  </si>
  <si>
    <t>三要镇龙山村2023年通组路硬化项目</t>
  </si>
  <si>
    <t>硬化水磨组通组路700米长3.5米宽0.18米厚，在项目实施完成后，建立资产管护制度，确定专人对资产进行管护，管护资金由村集体经济收入支付。</t>
  </si>
  <si>
    <t>龙山村</t>
  </si>
  <si>
    <t>三要镇北司村2023年东沙河桥建设工程项目</t>
  </si>
  <si>
    <t>修建河南组大桥53米长5米宽，在项目实施完成后，建立资产管护制度，确定专人对资产进行管护，管护资金由村集体经济收入支付。</t>
  </si>
  <si>
    <t>三要镇话庙村2023年拦砂坝建设项目</t>
  </si>
  <si>
    <t>修建拦沙坝28米长，在项目实施完成后，建立资产管护制度，确定专人对资产进行管护，管护资金由村集体经济收入支付。</t>
  </si>
  <si>
    <t>话庙村</t>
  </si>
  <si>
    <t>三要镇沙河川村2023年通组路硬化项目</t>
  </si>
  <si>
    <t>硬化道路1100米长3.5米宽0.18米厚，在项目实施完成后，建立资产管护制度，确定专人对资产进行管护，管护资金由村集体经济收入支付。</t>
  </si>
  <si>
    <t>沙河川村</t>
  </si>
  <si>
    <t>2023年度洛南县石门镇太白岔村河道加固治理项目</t>
  </si>
  <si>
    <t>河堤加固190米长，2米宽，3米高，在项目实施完成后，建立资产管护制度，确定专人对资产进行管护，管护资金由村集体经济收入支付。</t>
  </si>
  <si>
    <t>2023年度洛南县石门镇太白岔村巷道硬化项目</t>
  </si>
  <si>
    <t>硬化道路2438米长3.5米宽0.18米厚，修建路堤埝高2.5米、宽1米、长400米，在项目实施完成后，建立资产管护制度，确定专人对资产进行管护，管护资金由村集体经济收入支付。</t>
  </si>
  <si>
    <t>2023年度洛南县石门镇张湾村七组的老虎沟排水渠和农田修复项目</t>
  </si>
  <si>
    <t>修排水渠800米长、1.5米宽、1.5米高。修复农田35亩 、硬化道路150米长3.5米宽0.18米厚，在项目实施完成后，建立资产管护制度，确定专人对资产进行管护，管护资金由村集体经济收入支付。</t>
  </si>
  <si>
    <t>张湾村</t>
  </si>
  <si>
    <t>2023年度洛南县石门镇张湾村五组西沟水毁路修复项</t>
  </si>
  <si>
    <t>修复水毁路250米长3.5米宽0.18米厚，在项目实施完成后，建立资产管护制度，确定专人对资产进行管护，管护资金由村集体经济收入支付。</t>
  </si>
  <si>
    <t>石门镇张湾村</t>
  </si>
  <si>
    <t>2023年度洛南县石门镇黄龙铺村五组通组路硬化项目</t>
  </si>
  <si>
    <t>路面硬化500米长3.5米宽0.18米厚、修建河堤埝500米长，在项目实施完成后，建立资产管护制度，确定专人对资产进行管护，管护资金由村集体经济收入支付。</t>
  </si>
  <si>
    <t>2023年度洛南县石门镇石门镇石门街社区14组通组路项目</t>
  </si>
  <si>
    <t>硬化14组通组路长度1030米，宽3米，厚0.18米，在项目实施完成后，建立资产管护制度，确定专人对资产进行管护，管护资金由村集体经济收入支付。</t>
  </si>
  <si>
    <t>石门街社区</t>
  </si>
  <si>
    <t>石坡镇南坪村2023年前梁组通组路建设项目</t>
  </si>
  <si>
    <t>硬化前梁头至沙陈路断头路1200米长3.5米宽0.18米厚，在项目实施完成后，建立资产管护制度，确定专人对资产进行管护，管护资金由村集体经济收入支付。</t>
  </si>
  <si>
    <t>南坪村</t>
  </si>
  <si>
    <t>2023年石坡镇纸房村一、四组排洪渠及村内引水渠工程项目</t>
  </si>
  <si>
    <t>修建一组、四组排洪渠276米长（接S204)。修建一组学校门口至王玉平门口引水渠743米长，在项目实施完成后，建立资产管护制度，确定专人对资产进行管护，管护资金由村集体经济收入支付。</t>
  </si>
  <si>
    <t>纸房村</t>
  </si>
  <si>
    <t>石坡镇桑坪村2023年木龙沟组便民桥建设项目</t>
  </si>
  <si>
    <t>修建木龙沟组便民桥28.6米长4.5米宽，在项目实施完成后，建立资产管护制度，确定专人对资产进行管护，管护资金由村集体经济收入支付。</t>
  </si>
  <si>
    <t>桑坪村</t>
  </si>
  <si>
    <t>2023年石坡镇罗窑村通组路硬化项目</t>
  </si>
  <si>
    <t>硬化罗窑村二组通组路长470米，宽4米，厚0.18米。在项目实施完成后，建立资产管护制度，确定专人对资产进行管护，管护资金由村集体经济收入支付。</t>
  </si>
  <si>
    <t>石坡镇罗窑村</t>
  </si>
  <si>
    <t>2023年石坡镇新华村通组路硬化项目</t>
  </si>
  <si>
    <t>硬化新华村屈岭组通组路1500米，宽3.5米，厚0.18米。在项目实施完成后，建立资产管护制度，确定专人对资产进行管护，管护资金由村集体经济收入支付。</t>
  </si>
  <si>
    <t>石坡镇周湾村2023年水毁路修复项目</t>
  </si>
  <si>
    <t>修复杨岭水毁砂石化通组路1500米长4米宽。其中挖方9000立方米，填方6400立方米。在项目实施完成后，建立资产管护制度，确定专人对资产进行管护，管护资金由村集体经济收入支付。</t>
  </si>
  <si>
    <t>周湾村</t>
  </si>
  <si>
    <t>石坡镇周湾村</t>
  </si>
  <si>
    <t>2023年四皓街办韩村通组路硬化项目</t>
  </si>
  <si>
    <t>硬化麻沟顶组道路900米长3.5宽0.18米厚，在项目实施完成后，建立资产管护制度，确定专人对资产进行管护，管护资金由村集体经济收入支付。</t>
  </si>
  <si>
    <t>韩村</t>
  </si>
  <si>
    <t>2023年四皓街办白川社区道路硬化项目</t>
  </si>
  <si>
    <t>硬化高速路口十字至四皓桥道路1000米长3.5米宽0.18米厚，在项目实施完成后，建立资产管护制度，确定专人对资产进行管护，管护资金由村集体经济收入支付。</t>
  </si>
  <si>
    <t>白川社区</t>
  </si>
  <si>
    <t>2023年四皓街办抚龙湾社区七组通组路硬化项目</t>
  </si>
  <si>
    <t>硬化七组王军良房后至董德社门前250米宽4米0.18米厚；王亚锋门前至卢学娃门前长300米宽4米0.18米厚；在项目实施完成后，建立资产管护制度，确定专人对资产进行管护，管护资金由村集体经济收入支付。</t>
  </si>
  <si>
    <t>四皓街办抚龙湾社区</t>
  </si>
  <si>
    <t>2023年四皓街办中心村通组路硬化项目</t>
  </si>
  <si>
    <t>硬化十一组至十四组道路1000米，宽3.5米，厚0.18米。在项目实施完成后，建立资产管护制度，确定专人对资产进行管护，管护资金由村集体经济收入支付。</t>
  </si>
  <si>
    <t>2023年四皓街办连河村山底组通组路硬化项目</t>
  </si>
  <si>
    <t>硬化山底组通组路两处共195米长3.5米宽0.18米。，在项目实施完成后，建立资产管护制度，确定专人对资产进行管护，管护资金由村集体经济收入支付。</t>
  </si>
  <si>
    <t>2023年四皓街办连河村通组路硬化项目</t>
  </si>
  <si>
    <t>硬化东洼组、西洼组通组路400米，宽3.5米，厚0.18米。在项目实施完成后，建立资产管护制度，确定专人对资产进行管护，管护资金由村集体经济收入支付。</t>
  </si>
  <si>
    <t>2023年四皓街办连河村便民桥项目</t>
  </si>
  <si>
    <t>新建石山组便民桥一座，长8米，宽3米；新建元门组便民桥一座，长10米，宽3米。，在项目实施完成后，建立资产管护制度，确定专人对资产进行管护，管护资金由村集体经济收入支付。</t>
  </si>
  <si>
    <t>2023年四皓街办党沟村寺沟组道路硬化项目</t>
  </si>
  <si>
    <t>硬化道路长1098米，宽3.5米，厚0.18米。在项目实施完成后，建立资产管护制度，确定专人对资产进行管护，管护资金由村集体经济收入支付。</t>
  </si>
  <si>
    <t>2023年四皓街办小渠社区通组路硬化项目</t>
  </si>
  <si>
    <t>硬化道路二组180米、五组340米、七组330米，共计850米长，宽3.5米，厚0.18米。在项目实施完成后，建立资产管护制度，确定专人对资产进行管护，管护资金由村集体经济收入支付。</t>
  </si>
  <si>
    <t>小渠社区</t>
  </si>
  <si>
    <t>2023年四皓街办药王村下川组排水渠工程项目</t>
  </si>
  <si>
    <t>修建浆砌排水渠300米长，1米高，1.6米宽。在项目实施完成后，建立资产管护制度，确定专人对资产进行管护，管护资金由村集体经济收入支付。</t>
  </si>
  <si>
    <t>药王村</t>
  </si>
  <si>
    <t>四皓街办药王村</t>
  </si>
  <si>
    <t>2023年寺耳镇伍仙村西庄组修建河堤项目</t>
  </si>
  <si>
    <t>修建西庄组河水毁河堤350米长，5米高。在项目实施完成后，建立资产管护制度，确定专人对资产进行管护，管护资金由村集体经济收入支付。</t>
  </si>
  <si>
    <t>伍仙村</t>
  </si>
  <si>
    <t>2023年寺耳镇王沟村寺沟组通组路项目</t>
  </si>
  <si>
    <t>硬化寺沟组至安子组通组路1100米长3.5米宽0.18米厚，在项目实施完成后，建立资产管护制度，确定专人对资产进行管护，管护资金由村集体经济收入支付。</t>
  </si>
  <si>
    <t>王沟村</t>
  </si>
  <si>
    <t>2023年寺耳镇寺耳街社区庄子河组修建河堤项目</t>
  </si>
  <si>
    <t>修建庄子河组河堤430米长，堤顶宽0.8米，底宽1.2米，基础深埋1米。在项目实施完成后，建立资产管护制度，确定专人对资产进行管护，管护资金由村集体经济收入支付。</t>
  </si>
  <si>
    <t>寺耳街社区</t>
  </si>
  <si>
    <t>寺耳镇寺耳街社区水毁河堤修复项目</t>
  </si>
  <si>
    <t>修复寺耳街社区后村、庙河组水毁河堤350米长，4.5米高。在项目实施完成后，建立资产管护制度，确定专人对资产进行管护，管护资金由村集体经济收入支付。</t>
  </si>
  <si>
    <t>2023年寺耳镇东庄村修复下庄组至下墁组路面及河堤等项目</t>
  </si>
  <si>
    <t>修复下曼组至下庄组水毁河堤100米长，3.5米高；水毁道路700米长3米宽0.18米厚；修建桥梁护栏2处。在项目实施完成后，建立资产管护制度，确定专人对资产进行管护，管护资金由村集体经济收入支付。</t>
  </si>
  <si>
    <t>东庄村</t>
  </si>
  <si>
    <t>2023年寺耳镇东庄村修复下庄桥东西沿线河堤</t>
  </si>
  <si>
    <t>修复水毁河堤1000米长，3.5米高。在项目实施完成后，建立资产管护制度，确定专人对资产进行管护，管护资金由村集体经济收入支付。</t>
  </si>
  <si>
    <t>2023年寺耳镇高村村陈耳组修复水毁河堤项目</t>
  </si>
  <si>
    <t>修复陈耳组水毁河堤350米，3.5米高。在项目实施完成后，建立资产管护制度，确定专人对资产进行管护，管护资金由村集体经济收入支付。</t>
  </si>
  <si>
    <t>高村村</t>
  </si>
  <si>
    <t>2023年巡检镇太子坪村13组道路硬化项目</t>
  </si>
  <si>
    <t>硬化13组通组551米长，3.5米宽，0.18米厚。在项目实施完成后，建立资产管护制度，确定专人对资产进行管护，管护资金由村集体经济收入支付。</t>
  </si>
  <si>
    <t>太子坪</t>
  </si>
  <si>
    <t>巡检镇太子坪</t>
  </si>
  <si>
    <t>巡检镇石墙村2023年村组路改造及水毁河堤修复项目</t>
  </si>
  <si>
    <t>硬化村组破损道路320米长,0.18米厚，1080平方米；修复水毁河堤挡墙220米.高5米，880立方米。，在项目实施完成后，建立资产管护制度，确定专人对资产进行管护，管护资金由村集体经济收入支付。</t>
  </si>
  <si>
    <t>巡检镇石墙村二组2023水毁河堤道路修复项目</t>
  </si>
  <si>
    <t>修复水毁河堤挡墙67.7米长，,262.66立方米；硬化路面194.4米680.4平方米，厚0.18米；回填土石方3600立方米。，在项目实施完成后，建立资产管护制度，确定专人对资产进行管护，管护资金由村集体经济收入支付。</t>
  </si>
  <si>
    <t>巡检镇上庙村2023年1组4组、8组水毁路修复项目</t>
  </si>
  <si>
    <t>修复一组、四组、八组、河堤400米长1002.5立方米，道路250米长3.5米宽0.18米厚，830平方米。在项目实施完成后，建立资产管护制度，确定专人对资产进行管护，管护资金由村集体经济收入支付。</t>
  </si>
  <si>
    <t>上庙村</t>
  </si>
  <si>
    <t>巡检镇高山河村2033年一组、二组路硬化项目</t>
  </si>
  <si>
    <t>硬化二组苏新红门前电杆至曲家沟口大桥952米长，3.5米宽0.18米厚通组路；一组4条通组路长598米，宽3米，厚0.18米共计5126平方米。在项目实施完成后，建立资产管护制度，确定专人对资产进行管护，管护资金由村集体经济收入支付。</t>
  </si>
  <si>
    <t>高山河村</t>
  </si>
  <si>
    <t>巡检镇巡检街社区一组至三组通组路硬化</t>
  </si>
  <si>
    <t>硬化通组路长1100米，宽3.5米，厚0.18米。在项目实施完成后，建立资产管护制度，确定专人对资产进行管护，管护资金由村集体经济收入支付。</t>
  </si>
  <si>
    <t>巡检街社区</t>
  </si>
  <si>
    <t>巡检镇巡检街社区十五组通组路硬化</t>
  </si>
  <si>
    <t>永丰镇李村2023年巷道硬化项目</t>
  </si>
  <si>
    <t>硬化巷道1500米长3.5米宽0.18米厚，在项目实施完成后，建立资产管护制度，确定专人对资产进行管护，管护资金由村集体经济收入支付。</t>
  </si>
  <si>
    <t>永丰镇刘村1组2023年通组路硬化项目</t>
  </si>
  <si>
    <t>硬化1组王军政房后至永洛路口通组路长400米，宽3.5米，0.18米厚。在项目实施完成后，建立资产管护制度，确定专人对资产进行管护，管护资金由村集体经济收入支付。</t>
  </si>
  <si>
    <t>永丰镇刘村4组2023年通组路硬化项目</t>
  </si>
  <si>
    <t>硬化刘村4组刘红霞房后至刘红卫房后通组路长1000米，宽3米，厚0.18米。在项目实施完成后，建立资产管护制度，确定专人对资产进行管护，管护资金由村集体经济收入支付。</t>
  </si>
  <si>
    <t>永丰镇张坡村焦东组2023年通组路硬化项目</t>
  </si>
  <si>
    <t>硬化焦东组焦朝山门口东至祠堂门口长800米、宽4米、厚0.18米通组路，在项目实施完成后，建立资产管护制度，确定专人对资产进行管护，管护资金由村集体经济收入支付。</t>
  </si>
  <si>
    <t>张坡村</t>
  </si>
  <si>
    <t>2023年柏峪寺镇庙坪村八组产业路</t>
  </si>
  <si>
    <t>修建八组产业砂石路1100米长4.5米宽厚0.3米，在项目实施完成后,建立资产管护制度，确定专人对资产进行管护，管护资金由村集体经济收入支付。</t>
  </si>
  <si>
    <t>柏峪寺镇庙坪村</t>
  </si>
  <si>
    <t>2023年城关街道尖角村产业路项目</t>
  </si>
  <si>
    <t>修建产业路砂石路1300米长4.5米宽厚0.3米，在项目实施完成后,建立资产管护制度，确定专人对资产进行管护，管护资金由村集体经济收入支付。</t>
  </si>
  <si>
    <t>2023年度高耀镇兰草河村前坪组产业路建设项目</t>
  </si>
  <si>
    <t>硬化产业路800米长3.5米宽0.18米厚，在项目实施完成后,建立资产管护制度，确定专人对资产进行管护，管护资金由村集体经济收入支付。</t>
  </si>
  <si>
    <t>2023麻坪镇云蒙山村十三组产业路项目</t>
  </si>
  <si>
    <t>硬化十三组道路750米长3.5米宽0.18米厚，在项目实施完成后,建立资产管护制度，确定专人对资产进行管护，管护资金由村集体经济收入支付。</t>
  </si>
  <si>
    <t>2023年麻坪镇孤山村四组产业路项目</t>
  </si>
  <si>
    <t>修建四组产业砂石路1000米长4.5米宽0.3米厚，在项目实施完成后,建立资产管护制度，确定专人对资产进行管护，管护资金由村集体经济收入支付。</t>
  </si>
  <si>
    <t>22023年麻坪镇孤山村二组产业路项目</t>
  </si>
  <si>
    <t>修建二组通三组产业砂石路1500米长4.5米宽0.3米厚，在项目实施完成后,建立资产管护制度，确定专人对资产进行管护，管护资金由村集体经济收入支付。</t>
  </si>
  <si>
    <t>2023麻坪镇云蒙山村河西木耳基地产业路项目</t>
  </si>
  <si>
    <t>硬化河西木耳基地产业路800米长3米宽0.18米厚，在项目实施完成后,建立资产管护制度，确定专人对资产进行管护，管护资金由村集体经济收入支付。</t>
  </si>
  <si>
    <t>2023年高耀镇兴龙村李湾组产业路建设项目</t>
  </si>
  <si>
    <t>修建东湾组庙岭产业砂石路1200米长3.5米宽0.3米厚，在项目实施完成后,建立资产管护制度，确定专人对资产进行管护，管护资金由村集体经济收入支付。</t>
  </si>
  <si>
    <t>2023年柏峪寺镇关帝庙村王村组东嘴产业路项目</t>
  </si>
  <si>
    <t>硬化道路长600米宽3.5米厚0.18米及路基处理，在项目实施完成后,建立资产管护制度，确定专人对资产进行管护，管护资金由村集体经济收入支付。</t>
  </si>
  <si>
    <t>2023年灵口镇陶村西安沟组魏琴门口至老药场通组砂石路项目</t>
  </si>
  <si>
    <t>修建西安沟组魏琴门口至老药厂砂石路2300米长4米宽0.3米厚，在项目实施完成后,建立资产管护制度，确定专人对资产进行管护，管护资金由村集体经济收入支付。</t>
  </si>
  <si>
    <t>陶村</t>
  </si>
  <si>
    <t>灵口镇陶村</t>
  </si>
  <si>
    <t>2023年柏峪寺镇关帝庙村孙砭组产业路项目</t>
  </si>
  <si>
    <t>硬化道路500米长3.5米宽0.18米厚及路基处理，在项目实施完成后,建立资产管护制度，确定专人对资产进行管护，管护资金由村集体经济收入支付。</t>
  </si>
  <si>
    <t>柏峪寺镇关帝庙村</t>
  </si>
  <si>
    <t>2023年柏峪寺镇柏峪寺街社区西街组砂石路硬化</t>
  </si>
  <si>
    <t>硬化道路长1400米、宽3.5米、厚度0.18米，在项目实施完成后,建立资产管护制度，确定专人对资产进行管护，管护资金由村集体经济收入支付。</t>
  </si>
  <si>
    <t>柏峪寺街社区</t>
  </si>
  <si>
    <t>2023年城关街道唐村西坪至南头产业路硬化项目</t>
  </si>
  <si>
    <t>硬化西坪组、南头组道路850米长3.5米宽0.18米厚，在项目实施完成后,建立资产管护制度，确定专人对资产进行管护，管护资金由村集体经济收入支付。</t>
  </si>
  <si>
    <t>唐村</t>
  </si>
  <si>
    <t>2023年城关街道薛村产业路</t>
  </si>
  <si>
    <t>硬化道路760米长3米宽0.18米厚，处理路基450米长4500立方米，在项目实施完成后,建立资产管护制度，确定专人对资产进行管护，管护资金由村集体经济收入支付。</t>
  </si>
  <si>
    <t>2023年度高耀镇兰草河村河口组上村产业路硬化项目</t>
  </si>
  <si>
    <t>硬化河口至上塬通组路1500米长2.5米宽0.18米厚，在项目实施完成后,建立资产管护制度，确定专人对资产进行管护，管护资金由村集体经济收入支付。</t>
  </si>
  <si>
    <t>洛南县2023年农村饮水安全巩固提升工程</t>
  </si>
  <si>
    <t>新建抽水泵站7座，新建高位水池6座、调节池池4座、水源井5眼、截渗坝1座、前池1座、竖井1眼，安装Φ160PE管1.27km、Φ110PE管4.25km、Φ90PE管4km、Φ75PE管3.0km、Φ63PE管5km、Φ50PE管8km、Φ40PE管8km、Φ32PE管15km、Φ25PE管24km；新建闸阀井14座。在项目实施完成后,建立资产管护制度，确定专人对资产进行管护，管护资金由村集体经济收入支付。</t>
  </si>
  <si>
    <t>城关街道办、景村镇等9个镇办</t>
  </si>
  <si>
    <t>东山村、刘湾村、齐坡村、高河村、杨底村、仓圣社区、抚龙湖社区、南村、李河村、龙山村、话庙村、八道河村、曹窑村</t>
  </si>
  <si>
    <t>洛南县水利局</t>
  </si>
  <si>
    <t>洛南县农村厕所改造项目</t>
  </si>
  <si>
    <t>新建农村无害化卫生厕所3412座，</t>
  </si>
  <si>
    <t>10个镇（办）</t>
  </si>
  <si>
    <t>相关镇办</t>
  </si>
  <si>
    <t>洛南县2023年村级公共厕所建设项目</t>
  </si>
  <si>
    <t>修建村级公厕3座。在项目实施完成后,建立资产管护制度，确定专人对资产进行管护，管护资金由村集体经济收入支付。</t>
  </si>
  <si>
    <t>景村镇、古城镇、</t>
  </si>
  <si>
    <t>景兴村、八一村、红旗村</t>
  </si>
  <si>
    <t>洛南县-洛源镇_村基础设施_2023年度洛源镇吊棚村人居环境整治项目</t>
  </si>
  <si>
    <t>铺设污水处理管道650米长，建设污水井5口，100立方米沉淀池一座，硬化道路750米长3.5米宽,在项目实施完成后,建立资产管护制度，确定专人对资产进行管护，管护资金由村集体经济收入支付。</t>
  </si>
  <si>
    <t>吊棚村</t>
  </si>
  <si>
    <t>2023年城关街道刘涧社区污水管道铺设工程</t>
  </si>
  <si>
    <t>铺设1-0.6污水主管道1150米长，铺设1-0.3支管道210米长（水泥管），修建直径1米污水井35座，雨水收集井70座，管底C20混凝土底座10公分厚1米宽，管侧管顶砂石换填4000立方米,在项目实施完成后,建立资产管护制度，确定专人对资产进行管护，管护资金由村集体经济收入支付。</t>
  </si>
  <si>
    <t>洛南县农村人居环境整治提升项目</t>
  </si>
  <si>
    <t>农村人居环境整治购买垃圾箱500个、垃圾桶8000个、购买手推式垃圾清扫车2000辆、人力三轮清扫车1000辆。</t>
  </si>
  <si>
    <t>16个镇（办）</t>
  </si>
  <si>
    <t>洛南县2023年农村危房改造项目</t>
  </si>
  <si>
    <t>改善提升洛南县农村300户900人低收入群体等重点对象居住环境问题</t>
  </si>
  <si>
    <t>洛南县住建局</t>
  </si>
  <si>
    <t>2023年洛南县雨露计划中高职补助项目</t>
  </si>
  <si>
    <t>2023年考入中职、高职、技工院校的脱贫户家庭子女，享受“雨露计划”救助政策，以及2021年学生第三次救助和2022年学生第二次救助，预计救助2330人</t>
  </si>
  <si>
    <t>2023年保安镇黑潭村冰洁中药材种植专业合作社连翘种植项目</t>
  </si>
  <si>
    <t>黑潭村冰洁中药材种植专业合作社种植中药材连翘60亩。</t>
  </si>
  <si>
    <t>冰洁中药材种植专业合作社</t>
  </si>
  <si>
    <t>2023年四皓街办抚龙湾社区思强农业合作社休闲采摘项目</t>
  </si>
  <si>
    <t>建设设施蔬菜基地50亩，购置收割机2台，拖拉机2台，施肥车1辆</t>
  </si>
  <si>
    <t>四皓街道</t>
  </si>
  <si>
    <t>思强专业合作社</t>
  </si>
  <si>
    <t>2023年柏峪寺镇薛楼村恒聚中药材农民专业合作社产业补助项目</t>
  </si>
  <si>
    <t>新建产业避雨棚32个，增加种植黄精17亩，红参16亩，土地流转67亩。</t>
  </si>
  <si>
    <t>洛南县恒聚中药材合作社</t>
  </si>
  <si>
    <t>2023年景村镇明星村春景花卉苗木种植专业合作社中药材发展项目</t>
  </si>
  <si>
    <t>连翘育苗40亩，可产250万株，产值120万元。种植紫苏60亩，可产15吨，产值24万元。</t>
  </si>
  <si>
    <t>春景花卉苗木种植专业合作社</t>
  </si>
  <si>
    <t>2023年巡检镇巡检街社区老蜂农专业合作社项目</t>
  </si>
  <si>
    <t>1、扩大规模新增100箱;2、租赁蜂蜜深加工设备一套;3、开拓电商平台增加销售量</t>
  </si>
  <si>
    <t>巡检镇老蜂农专业合作社项目</t>
  </si>
  <si>
    <t>2023年保安镇仓圣社区福源豆制品加工产业项目</t>
  </si>
  <si>
    <t>仓圣社区福源豆制品专业合作社计划投资80万元，修建锅炉房，购置烧生物颗粒锅炉、改造库房、生产车间并添加鲜豆腐生产设备。</t>
  </si>
  <si>
    <t>福源豆制品专业合作社</t>
  </si>
  <si>
    <t>2023年保安镇西坝村好日子专业合作社手工挂面加工项目</t>
  </si>
  <si>
    <t>修建标准化生产辅助车间1000平方米，购置生产加工设备一套。</t>
  </si>
  <si>
    <t>西坝村</t>
  </si>
  <si>
    <t>西坝村好日子专业合作社</t>
  </si>
  <si>
    <t>2023年度洛源镇腰庄村品誉豆制品产业扩建</t>
  </si>
  <si>
    <t>烘干机一套15万 ，豆腐干切片机一套4.3万，豆腐干蒸煮机10万；更改豆制品流水线10万，研发30万条包装袋5.7万；更新装修250平方米厂房 25万   合计70万</t>
  </si>
  <si>
    <t>洛源镇品誉豆制品专业合作社</t>
  </si>
  <si>
    <t>2023年度麻坪镇峪口村益启盛食品加工厂项目</t>
  </si>
  <si>
    <t>一组厂房建设300㎡（换装间、灌装间、储藏室、原蜜库、检测台、包装间。购置设备（灌装机两台、封口机、打码机、封口机、检测器、车间操作台、服装等；中蜂养殖示范基地建设 、中锋养殖300群</t>
  </si>
  <si>
    <t>峪口村</t>
  </si>
  <si>
    <t>峪口村益启盛食品加工厂</t>
  </si>
  <si>
    <t>项目已完工，验收未通过</t>
  </si>
  <si>
    <t>2023年城关街道杨川社区洛水泉豆制品合作社加工项目</t>
  </si>
  <si>
    <t>引进鲜豆皮生产线、豆腐乳、内脂豆腐生产线16.8万元，购买磨浆机一套15万，建设豆腐产品展销区和品偿豆腐产品偿区。</t>
  </si>
  <si>
    <t>杨川村四组</t>
  </si>
  <si>
    <t>洛水泉豆制品合作社</t>
  </si>
  <si>
    <t>2023年四皓街办连河村富民农业科技有限责任公司核桃深加工项目</t>
  </si>
  <si>
    <t>扩大厂房建筑面积，预购榨油机、环保清杂机、双模高节能不锈钢电炒锅、不锈钢提升机、智能炼油过滤一体机灌溉装生产线等设备设施各一台；改造原有旧厂房13间400平方米，新扩建场地600平方米</t>
  </si>
  <si>
    <t>富民农业科技有限责任公司</t>
  </si>
  <si>
    <t>2023年保安镇杨庄村中药材加工项目</t>
  </si>
  <si>
    <t>建设标准化厂房400平方米，提升改造工场用地600平方米；购置加工设备一套。</t>
  </si>
  <si>
    <t>杨庄村委会</t>
  </si>
  <si>
    <t>2023年保安镇仓圣社区标椎化连翘产业基地及配套灌溉设施建设项目</t>
  </si>
  <si>
    <t>建设标椎化连翘产业基地300亩，购买连翘苗子10万株，土地流转500亩，搭建防护网，建设配套灌溉设施</t>
  </si>
  <si>
    <t>仓圣社区
居委会</t>
  </si>
  <si>
    <t>2023年保安镇仓圣社区德胜隆实业有限公司食品加工项目</t>
  </si>
  <si>
    <t>仓圣社区德胜隆实业有限公司建设标准化生产辅助车间1800平，购置添加食品加工设备一套。</t>
  </si>
  <si>
    <t>2023年保安镇仓圣社区元扈小区易地搬迁点社区工厂建设项目</t>
  </si>
  <si>
    <t>保安仓圣社区建设标准化生产辅助车间1000平，购置加工设备一套。</t>
  </si>
  <si>
    <t>2023年城关街道樊湾社区豆制品产业加工项目</t>
  </si>
  <si>
    <t>改造提升加工车间200平米、新建加工车间260平米，购置豆腐加工设备生产线2套，配建供水电力设施。</t>
  </si>
  <si>
    <t>樊湾社区</t>
  </si>
  <si>
    <t>城关街道樊湾社区</t>
  </si>
  <si>
    <t>2023年城关街道窑底村农旅产业发展项目</t>
  </si>
  <si>
    <t>建设现代农耕体验园3200平米，建设果蔬采摘园1650平米，改建步道350米，配套建设供水供电设施。</t>
  </si>
  <si>
    <t>窑底村</t>
  </si>
  <si>
    <t>城关街道窑底村</t>
  </si>
  <si>
    <t>2023年古城镇寨子村益泰泽福牧业养牛项目</t>
  </si>
  <si>
    <t>新建隔离圈舍总面积1200平方，牛舍500平方，兽医室35平方，精料室20平方，堆粪棚40平方，青储窖150立方</t>
  </si>
  <si>
    <t>寨子村</t>
  </si>
  <si>
    <t>古城镇2023年艾草深加工机械设备项目</t>
  </si>
  <si>
    <t>将1500平米生产厂房改造成无尘车间，现购置无尘每日生产10吨全颗艾草提绒设备四套：无尘提绒机三组，提灰机一组，无尘罩四组，振动筛三台。日生产一万袋全自动足浴包机一台</t>
  </si>
  <si>
    <t>四联村</t>
  </si>
  <si>
    <t>2023年古城镇易地搬迁点社区工厂建设项目</t>
  </si>
  <si>
    <t>古城镇移民新区社区工厂改造提升项目：购置20台加工锡箔纸设备，建设密集型锡箔纸等手工艺加工车间，项目带动85人，人均增收3500元。</t>
  </si>
  <si>
    <t>移民新区社区</t>
  </si>
  <si>
    <t>古城镇移民新区社区</t>
  </si>
  <si>
    <t>2023年景村镇御史村休闲农业与乡村旅游项目</t>
  </si>
  <si>
    <t xml:space="preserve"> 依托御史故里红色品牌，村集体经济将产业资金托管到御史村新业态公司，新改造一户一特色的休闲旅游民宿20座62间总面积2180平方米。以乡村民宿开发为纽带，开展多元业态经营，拓展共享农业、手工制造、农副产品加工、电商物流等综合业态、特色农耕文化体验，打造乡村旅游综合体，有效发挥带动效应。</t>
  </si>
  <si>
    <t>御史村委会</t>
  </si>
  <si>
    <t>2023年景村镇景村街社区易地搬迁点社区工厂建设项目</t>
  </si>
  <si>
    <t>易地搬迁点建设密集型锡箔纸等手机艺加工车间，资金用途主要为改造提升易地搬迁点社区工厂、购置加工设备等。</t>
  </si>
  <si>
    <t>2023年景村镇景村街社区集体经济发展项目</t>
  </si>
  <si>
    <t>入股到景村街社区业态公司，对景村街社区800平农贸市场及附属设施建设，完善相应配套设施，为日常生产和贸易提供便利</t>
  </si>
  <si>
    <t>2023年灵口街社区大棚蔬果产业基地建设项目</t>
  </si>
  <si>
    <t>建设标准化种植蔬果大棚5个，占地18亩；建机井1眼、购置大棚骨架626套、水泵及过滤设施1套、卷膜器48个、各类钢管卡扣若干个、拉杆910根、卡槽6000米、预埋器1560个等，大棚蔬菜棚所需棚头薄膜17004平方米。</t>
  </si>
  <si>
    <t>2023年度洛源镇龙潭村西洋参扩大种植及初加工项目</t>
  </si>
  <si>
    <t>龙潭村八组扩大西洋参种植面积50亩，新建厂房600平方米，购买切片机、破壁机、烘干设备各一套。</t>
  </si>
  <si>
    <t>龙潭村</t>
  </si>
  <si>
    <t>洛源镇龙潭村委会</t>
  </si>
  <si>
    <t>2023年洛源镇洛源街村纯净水改扩建提升项目</t>
  </si>
  <si>
    <t>增加26万元每小时300桶罐装生产线一条、28万元瓶装生产线一条，52万元旋转系统一套、花费30万元新建200平方米用水池一个，扩建厂房2000平方米。合计200万元。</t>
  </si>
  <si>
    <t>洛源街村一组</t>
  </si>
  <si>
    <t>洛源镇洛源街村委会</t>
  </si>
  <si>
    <t>2023年度洛源镇农林村豆制品加工项目</t>
  </si>
  <si>
    <t>购置6万元烘干机一台、1.5万元真空包装机各一套，1万元建设光伏微循环污水处理设施一套，花费11.5万元修复长500米、宽0.7米污水渠一条</t>
  </si>
  <si>
    <t>农林村</t>
  </si>
  <si>
    <t>洛源镇农林村委会</t>
  </si>
  <si>
    <t>2023年洛源镇洛源街村福源小区易地搬迁点社区工厂建设项目</t>
  </si>
  <si>
    <t>建设密集型锡箔纸等手工艺加工车间，资金用途主要为改造提升易地搬迁点社区工厂、购置加工设备等。</t>
  </si>
  <si>
    <t>洛源街村福源小区</t>
  </si>
  <si>
    <t>2023年三要镇龙山村休闲农业与乡村旅游项目</t>
  </si>
  <si>
    <t>依托传统手工灯笼制作，在龙山村下沟组整流域开展多元业态经营，拓展共享农业、手工制造、农副产品加工、电商物流等综合业态，利用庭院改造一户一特色的休闲旅游民宿，打造乡村旅游综合体，有效发挥带动效应。</t>
  </si>
  <si>
    <t>三要镇
龙山村</t>
  </si>
  <si>
    <t>2023年三要镇沙河川村纸杯厂建设项目</t>
  </si>
  <si>
    <t>修建纸杯加工车间3间200平方米、仓储车间30平方米，购买纸杯加工设备2台。项目建成后产权归村集体。</t>
  </si>
  <si>
    <t>三要镇
沙河川村</t>
  </si>
  <si>
    <t>2023年三要镇搬迁点社区工厂联农带农项目</t>
  </si>
  <si>
    <t>建设密集型锡箔纸等手工艺加工车间，资金用途主要为改造提升易地搬迁点社区工厂、购置加工设备等</t>
  </si>
  <si>
    <t>三要街社区</t>
  </si>
  <si>
    <t>2023年石门镇三岔村豆腐加工建设项目</t>
  </si>
  <si>
    <t>修建400平方米豆腐生产加工厂房一个</t>
  </si>
  <si>
    <t>三岔村</t>
  </si>
  <si>
    <t>203年石门镇三岔村村集体经济项目</t>
  </si>
  <si>
    <t>通过资产收益扶贫模式，将资金入股到洛南岭南生物科技扶贫开发有限公司，公司按照“产加销一体、农科游结合”发展思路，新建黑木耳、香菇菌种生产线一条，新建15000平方米食用菌培养车间、购置制冷设备等附属设施，年生产香菇菌棒2000万袋。企业通过带动脱贫户进厂务工和发展食用菌产业增收致富，企业每年为村集体按照每村入股资金的3%进行分红，所入股资金产权归村集体所有。</t>
  </si>
  <si>
    <t>2023年石门镇灾后重建搬迁点社区工厂联农带农项目</t>
  </si>
  <si>
    <t>建设密集型锡箔纸等手机艺加工车间，资金用途主要为改造提升易地搬迁点社区工厂、购置加工设备等。</t>
  </si>
  <si>
    <t>刘家社区</t>
  </si>
  <si>
    <t>2023年石坡镇香山村肉牛养殖项目</t>
  </si>
  <si>
    <t>新建长120米，宽10米，高5米钢架结构养殖大棚1个。建长10米，宽5米，高3米粪便凉嗮棚1个，建长10米，宽6米，高3米青储池1个，建300平方米彩钢储草房，修建10立方污水沉淀池1个，埋设自来水管道800米，购置10立方柔丝机一台，10立方拌料机一台，5立方拌草机一台，引进肉用优质牛犊50头。</t>
  </si>
  <si>
    <t>石坡镇纸房村2023年养牛场附属设施建设项目</t>
  </si>
  <si>
    <t>修建青储池（长48米、宽15米、深1.5米）、40立方米蓄水池等</t>
  </si>
  <si>
    <t>2023年石坡镇腾达生态农业养殖项目</t>
  </si>
  <si>
    <t>建设标准化牛棚1600平方米，硬化场区1500平方米，建140m³蓄水池一座，埋设场区内雨污分流管道1000米。</t>
  </si>
  <si>
    <t xml:space="preserve"> </t>
  </si>
  <si>
    <t>2023年石坡镇黑山村村集体经济项目</t>
  </si>
  <si>
    <t>黑山村</t>
  </si>
  <si>
    <t>2023年四皓街办杨底村产业大棚建设项目</t>
  </si>
  <si>
    <t>流转土地30亩，新建长100米，宽12米食用菌大棚20个</t>
  </si>
  <si>
    <t>杨底村</t>
  </si>
  <si>
    <t>2023年四皓街办营房村休闲农业与乡村旅游项目</t>
  </si>
  <si>
    <t>改造民宿5户10间、翻修庭院40户、发展农家乐5户及配建停车场1处、发展本村手工制造业2个、农副产品加工业1个、建立电商直播工作室1个、网红打卡点5处。</t>
  </si>
  <si>
    <t>营房村</t>
  </si>
  <si>
    <t>2023年四皓街道药王村休闲农业与乡村旅游项目</t>
  </si>
  <si>
    <t>中药材种植生产、中药材标准化生产车间500平方米、中药保健制品深加工基地2处，中草药品牌推广提升、康养旅游等。</t>
  </si>
  <si>
    <t>2023年四皓街办小渠社区休闲农业与乡村旅游项目</t>
  </si>
  <si>
    <t>建设大樱桃采摘基地25亩、建设露营基地10亩、建设创意农业基地5亩</t>
  </si>
  <si>
    <t>2023年四皓街办阳光庭院易地搬迁点社区工厂建设项目</t>
  </si>
  <si>
    <t>建设密集型锡箔纸等手工艺加工车间，改造提升易地搬迁点社区工厂、购置加工设备等。</t>
  </si>
  <si>
    <t>阳光庭园社区</t>
  </si>
  <si>
    <t>2023年寺耳镇胭脂河村松子加工项目</t>
  </si>
  <si>
    <t>修建华山松籽收贮棚300㎡;华山松籽收购，设备采购，深加工。</t>
  </si>
  <si>
    <t>胭脂河村</t>
  </si>
  <si>
    <t>洛南县寺耳镇胭脂河村委会</t>
  </si>
  <si>
    <t>2023年寺耳镇易地搬迁点社区工厂建设项目</t>
  </si>
  <si>
    <t>在寺耳街社区易地搬迁点改建社区工厂用房三间110平米，购置丝网花编织设备一套</t>
  </si>
  <si>
    <t>寺耳街
社区</t>
  </si>
  <si>
    <t>2023年巡检镇三元村天麻发展项目</t>
  </si>
  <si>
    <t>三元村集体经济种植天麻20亩。采购菌材80万斤每斤0.4元，蜜环菌1800袋：每袋每袋192元；萌发菌18000袋：每袋2.8元，天麻蒴果160000个：每个1元。总投资87.6万元，申请财政资金50万元，村级自筹37.6万元。</t>
  </si>
  <si>
    <t>三元村</t>
  </si>
  <si>
    <t>2023年巡检镇易地搬迁点社区工厂建设项目</t>
  </si>
  <si>
    <t xml:space="preserve">1、手工艺品订单加工;2、年加工工艺品20万件;3、采购加工设备10台，价值10万元;4、购买原材料20万元             </t>
  </si>
  <si>
    <t>巡检镇易地搬迁点社区工厂</t>
  </si>
  <si>
    <t>2023年三要镇龙山村宏达工艺品专业合作社技改提升项目</t>
  </si>
  <si>
    <t>对洛南县宏达工艺品专业合作社现有加工设备及生产工艺进行技改、现有10间300平米厂房进行改造提升。</t>
  </si>
  <si>
    <t>2023年石坡镇南坪村村集体经济项目</t>
  </si>
  <si>
    <t>2023年灵口镇陶村村食用菌大棚提升改造项目</t>
  </si>
  <si>
    <t>食用菌大棚及基础设施维修，购置32棚黑网1280米，塑料膜1500米，钢管600根，电线8盘，卷帘器80个，喷头400，灯泡100个，电箱3个，改造机井1个。预计项目带动务工20人，人均务工工资500元。</t>
  </si>
  <si>
    <t>陶村村</t>
  </si>
  <si>
    <t>2023年灵口镇灵泉社区易地搬迁点社区工厂建设项目</t>
  </si>
  <si>
    <t xml:space="preserve"> 建设社区工厂，新招社区服装工厂。完善其配套设施建设。另修建社区工厂周边排水渠500余米，1.5米宽，0.7米高。完善电子厂周边小区排水排污设施。</t>
  </si>
  <si>
    <t>灵泉社区（下河易地搬迁点）</t>
  </si>
  <si>
    <t>2023年麻坪镇斜岭村村集体经济项目</t>
  </si>
  <si>
    <t>斜岭村</t>
  </si>
  <si>
    <t>2023年麻坪镇峪口村村集体经济项目</t>
  </si>
  <si>
    <t>2023年麻坪镇麻坪街社区搬迁点社区工厂建设项目</t>
  </si>
  <si>
    <t>麻坪街社区</t>
  </si>
  <si>
    <t>古城镇马连滩村2023年连翘种植项目</t>
  </si>
  <si>
    <t>种植l连翘100亩，购买种苗、土地流转100亩，搭建防护网、建设配套灌溉设施</t>
  </si>
  <si>
    <t xml:space="preserve">马连滩村
 </t>
  </si>
  <si>
    <t>2023年度麻坪镇斜岭村木耳种植项目</t>
  </si>
  <si>
    <t>10万袋菌种购买及配套设施建设（原料绞拌机1台，螺旋提升机，双工位粉料机，数控装渣一体机，斜面传送带一条，燃煤型锅炉1台，10个保温塑料大棚，5个无尘接种室，净化生产车间）</t>
  </si>
  <si>
    <t>2023年度洛南县石门镇三岔村中药材基地建设项目</t>
  </si>
  <si>
    <t>种植连翘300亩，栽种6000株，搭建防护网、建设配套灌溉设施</t>
  </si>
  <si>
    <t>2023年石门镇杨河村天麻种植项目</t>
  </si>
  <si>
    <t>种植天麻20亩，栽种15000窝，搭建防护网、建设配套灌溉设施</t>
  </si>
  <si>
    <t xml:space="preserve">石门镇 </t>
  </si>
  <si>
    <t>石坡镇黑山村2023年肉羊养殖项目</t>
  </si>
  <si>
    <t>租赁、改造废弃炸药库建设羊舍300平方米（地板硬化，购买安装网床，搭建树脂瓦屋顶），硬化羊活动场地200平方米（炸药库院内），引进养殖优质肉用羔羊100只，硬化出行道路长30米，宽4米，计120平方米。</t>
  </si>
  <si>
    <t>黑山村股份经济联合社</t>
  </si>
  <si>
    <t>巡检镇太子坪村2023年天麻种植项目</t>
  </si>
  <si>
    <t>种植天麻15亩。采购菌材50万斤每斤0.4元，蜜环菌1200袋：每袋每袋192元；萌发菌12000袋：每袋2.8元，天麻蒴果120000个：每个1元。总投资58.4万元，申请财政资金20万元，村级自筹38.4万元。</t>
  </si>
  <si>
    <t>太子坪村</t>
  </si>
  <si>
    <t>2023年巡检镇三元村村集体经济项目</t>
  </si>
  <si>
    <t>2023年巡检镇太子坪村集体经济项目</t>
  </si>
  <si>
    <t>2023年城关街道薛村大樱桃种植项目</t>
  </si>
  <si>
    <t>种植矮化大樱桃50亩，购买矮化大樱桃苗子，土地流转50亩，搭建防护网，灌溉设施。</t>
  </si>
  <si>
    <t>城关街道薛村村</t>
  </si>
  <si>
    <t>2023年高耀镇龙河村五味子建园项目</t>
  </si>
  <si>
    <t>在龙河村范山组实施五味子产业园搭架项目，共计需搭架50亩，每亩需用水泥桩约170根，铁丝100斤，围栏网120米，小方钢约40根，拉绳500条，共计需水泥桩8500根，铁丝5000斤，围栏网6000米，小方钢2000根，拉绳25000条。</t>
  </si>
  <si>
    <t>古城镇马连滩村2023年天麻种植项目</t>
  </si>
  <si>
    <t>种植天麻100亩，购买种苗、土地流转100亩，搭建防护网、建设配套灌溉设施</t>
  </si>
  <si>
    <t>古城镇宁农瓜果菜产业示范园一期大棚升级改造项目</t>
  </si>
  <si>
    <t>高质量改造建大棚20座，种植西甜瓜及西红柿各60亩</t>
  </si>
  <si>
    <t>高塬村</t>
  </si>
  <si>
    <t>2023年景村镇景兴村村集体经济项目</t>
  </si>
  <si>
    <t>景兴村农业园区设施更新改造项目、建设用地总面积73561.74平方米，总建筑面积45672平方米，大棚数量38个，给水管网总长2246米，滴灌管网总长度30365米，蓄水池两座。维修提升19个蔬菜暖棚，总面积约31000平方米，配设滴灌13000米、护栏设施等。</t>
  </si>
  <si>
    <t>景兴村委会</t>
  </si>
  <si>
    <t>2023年景村镇丰中村产业大棚修复项目</t>
  </si>
  <si>
    <t>修复改造大棚12个，种植西红柿6亩共计15000苗，年产值约6万。</t>
  </si>
  <si>
    <t>丰中村委会</t>
  </si>
  <si>
    <t>2023年景村镇建兴村鱼厂提升改造项目</t>
  </si>
  <si>
    <t>修建围栏、防水、输水管道维修、及投放鱼苗2万尾，购买鱼食等</t>
  </si>
  <si>
    <t>建兴村</t>
  </si>
  <si>
    <t>建兴村委会</t>
  </si>
  <si>
    <t>2023年景村镇杨坪村连翘产业发展项目</t>
  </si>
  <si>
    <t>新建连翘基地110亩。种植连翘苗2万株，年产值20万，三年后即可进入盛果期。</t>
  </si>
  <si>
    <t>杨坪村委会</t>
  </si>
  <si>
    <t>2023年石门镇羊肚菌培育示范基地项目</t>
  </si>
  <si>
    <t>建设羊肚菌制菌生产线1条，建设示范大棚8个</t>
  </si>
  <si>
    <t>2023年石坡镇香山村洋芋深加工项目</t>
  </si>
  <si>
    <t>修建生产用房1500平米，购买洋芋淀粉生产设备，购买洋芋粉条加工设备。</t>
  </si>
  <si>
    <t>石坡镇周湾村2023年蔬菜大棚建设项目</t>
  </si>
  <si>
    <t>修建蔬菜大棚10棚，每个宽8米，长40米</t>
  </si>
  <si>
    <t>2023年四皓街办白川社区梅花鹿养殖项目</t>
  </si>
  <si>
    <t>新建梅花鹿养殖棚2000平方米，引进种鹿200余只，配套建设配料室80平方米、产品展厅及库房100平方米、牧草种植基地100亩等</t>
  </si>
  <si>
    <t>永丰镇永丰社区2023年纯净水厂产业补助项目</t>
  </si>
  <si>
    <t>建设厂房一间500平方米；纯净水建设生产线一条：12T超滤+5T双极反渗透净水装置、反渗透系统主机、仪器仪表、电气、无菌水箱、臭氧发生器、变频供水泵。</t>
  </si>
  <si>
    <t>永丰社区</t>
  </si>
  <si>
    <t>2023年巡检镇上庙村豆制品加工项目</t>
  </si>
  <si>
    <t>将原有300㎡厂房改造成标准化生产车间、购置日产5000斤鲜豆腐的生产设备1套其中包含：三联磨浆机1套、40m³冷库1间、直径3m大锅2个、水泵3台、升降器3个、1米直径不锈钢桶6个、1米直径食品级塑料桶10个、平板车8个、加工50cm高80cm宽豆腐架子100m、食品级豆腐筐300个、高压冲洗设备1台、大鼓风机3台、大电扇4台电缆、水管等辅助设施若干。</t>
  </si>
  <si>
    <t>永丰镇赵川村2023年蔬菜大棚配套设施项目</t>
  </si>
  <si>
    <t>计划建设为12个蔬菜大棚建设2间生产用房，储藏间一个，7.5千瓦水泵1台，大棚内铺设管道149米，蓄水池到大棚口埋管道188米。架设生活和设施用电线路560米；生活用水管道130米，新修水井一个，新修排水渠850米，蓄水池一座。</t>
  </si>
  <si>
    <t>赵川村</t>
  </si>
  <si>
    <t>2023年城关街道孙沟村连翘产业种植项目</t>
  </si>
  <si>
    <t>流转坡塬地400亩，栽植连翘12万株，购买化肥10吨</t>
  </si>
  <si>
    <t>孙沟村</t>
  </si>
  <si>
    <t>2023年柏峪寺镇前河村葡萄产业项目</t>
  </si>
  <si>
    <t>新种植葡萄10亩，新购买苗木3000株，土地流转10亩，购买肥料，人工及科管。</t>
  </si>
  <si>
    <t>柏峪寺镇前河村</t>
  </si>
  <si>
    <t>2023年灵口镇上寺店村无土天麻栽植项目</t>
  </si>
  <si>
    <t>维修普通钢架大棚40座，大棚长14米、宽6米，高4米。喷灌系统一套，喷头400个，水管600米。电线800米。电箱一个。硬化道路300平方米。购买塑料膜4000米，遮阳网4000米，镀锌圆钢管600根，方钢管800根，竹子4000根，防护围栏800米，塑料框8000个种植无土栽培天麻,5000箱，流转土地15亩。</t>
  </si>
  <si>
    <t>灵口</t>
  </si>
  <si>
    <t>洛南县灵口镇上寺店村</t>
  </si>
  <si>
    <t>2023年灵口镇上寺店村中药材种植项目</t>
  </si>
  <si>
    <t>流转土地12亩，种植黄精12亩。黄精种子1500斤，化肥4吨。带动20余人参与临时劳务。</t>
  </si>
  <si>
    <t>2023年巡检镇高山河村五味子扩大种植项目</t>
  </si>
  <si>
    <t>通过资产收益扶贫模式，将资金投入到洛南县煜正中药材合作社，由合作社扩大五味子种植基地，新栽植五味子75亩，并配套滕桩廊架等设施。合作社通过带动脱贫劳动力务工增收致富，并为村集体经济组织每年按照5%进行分红，所入股资金产权归村集体所有。</t>
  </si>
  <si>
    <t>2023年寺耳镇王沟村股份经济联合社产业发展项目</t>
  </si>
  <si>
    <t>流转土地10亩2000元，种植中药材猪苓10亩（6000窝）；其中购买猪苓菌18000斤5万元，购买猪苓籽6000斤18万元，购买菌棒6万元，人工费6.8万元。</t>
  </si>
  <si>
    <t>洛南县寺耳镇王沟村股份经济联合社</t>
  </si>
  <si>
    <t>2023年寺耳镇王沟村股份经济联合社光伏产业建设项目</t>
  </si>
  <si>
    <t>利用村委会办公楼屋顶300㎡和村集体600㎡建设用地新建100千瓦光伏电站。</t>
  </si>
  <si>
    <t>2023年寺耳镇东庄村股份经济联合社光伏产业建设项目</t>
  </si>
  <si>
    <t>利用村委会办公楼屋顶280㎡新建40千瓦光伏电站。</t>
  </si>
  <si>
    <t>洛南县寺耳镇东庄村股份经济联合社</t>
  </si>
  <si>
    <t>2023年寺耳镇胭脂河村股份经济联合社光伏产业建设项目</t>
  </si>
  <si>
    <t>利用村委会办公楼屋顶200㎡和村集体100㎡建设用地新建40千瓦光伏电站。</t>
  </si>
  <si>
    <t>洛南县寺耳镇胭脂河村股份经济联合社</t>
  </si>
  <si>
    <t>2023年保安镇文峪村连翘种植项目</t>
  </si>
  <si>
    <t>新建连翘产业园一个，配备水肥设施，流转土地200亩栽植连翘，新建产业房三间100平方米。</t>
  </si>
  <si>
    <t>保安镇文峪村实业有限公司</t>
  </si>
  <si>
    <t>2023年洛源镇五龙村中药材（连翘）种植项目</t>
  </si>
  <si>
    <t>流转土地200亩，购买栽植连翘树苗8万苗，雇佣人工5名进行看护、除草，聘请技术人员实行科管。</t>
  </si>
  <si>
    <t>五龙村</t>
  </si>
  <si>
    <t>洛源镇五龙村</t>
  </si>
  <si>
    <t>2023年灵口镇陶村村寺沟组水毁便民桥项目</t>
  </si>
  <si>
    <t>新建便民桥一座，长8米、宽5.5米、高3米。在项目实施完成后，建立资产管护制度，确定专人对资产进行管护，管护资金由村集体经济收入支付。</t>
  </si>
  <si>
    <t>2023年度洛南县石门镇陈涧村五组张正位门前水毁桥梁修复</t>
  </si>
  <si>
    <t>新建便民桥一座，长17.6米、宽4.5米、高5.5米。在项目实施完成后，建立资产管护制度，确定专人对资产进行管护，管护资金由村集体经济收入支付。</t>
  </si>
  <si>
    <t>2023年度洛南县石门镇陈涧村一组互屋桥危桥重建项目</t>
  </si>
  <si>
    <t>新建便民桥一座，长19.6米、宽4.5米、高3.5米。在项目实施完成后，建立资产管护制度，确定专人对资产进行管护，管护资金由村集体经济收入支付。</t>
  </si>
  <si>
    <t>2023年高耀镇兰草河村小街组潘沟组水毁桥涵修复项目</t>
  </si>
  <si>
    <t xml:space="preserve">修建小街组、潘沟组便民桥2座，长7米宽5米，在项目实施完成后，建立资产管护制度，确定专人对资产进行管护，管护资金由村集体经济收入支付。 </t>
  </si>
  <si>
    <t>2023年古城镇中联村通组路硬化项目</t>
  </si>
  <si>
    <t>硬化闫穴组至中坪组通组路755米长3.5米宽在项目实施完成后，建立资产管护制度，确定专人对资产进行管护，管护资金由村集体经济收入支付。</t>
  </si>
  <si>
    <t>石坡镇李河村2023年砂石路铺设项目</t>
  </si>
  <si>
    <t>修建南村组砂石路300米长、3米宽。在项目实施完成后，建立资产管护制度，确定专人对资产进行管护，管护资金由村集体经济收入支付。</t>
  </si>
  <si>
    <t>李河村</t>
  </si>
  <si>
    <t>2023年四皓街办马河村便民桥项目</t>
  </si>
  <si>
    <t>新建便民桥三座，一组便民桥长9.6米宽3.5米；二组便民桥长6.8米宽3.5米；四组便民桥长9.6米宽2.5米。在项目实施完成后，建立资产管护制度，确定专人对资产进行管护，管护资金由村集体经济收入支付。</t>
  </si>
  <si>
    <t>马河村</t>
  </si>
  <si>
    <t>2023年高耀镇龙河村老虎沟组通组路挡墙修建项目</t>
  </si>
  <si>
    <t>修建老虎沟组庙洼口水毁路挡墙长13米高5米、大路沟口河堤挡墙长82米高2米，清运滑坡土渣800m³，机挖土方225m³，硬化半拉沟口通组路长16米宽3.5米。在项目实施完成后，建立资产管护制度，确定专人对资产进行管护，管护资金由村集体经济收入支付。</t>
  </si>
  <si>
    <t>2023年古城镇中联村产业路硬化项目</t>
  </si>
  <si>
    <t>新建砂石产业路313米长5米宽；新开产业路面155米长5米宽；硬化产业路155米长3.5米宽；铺设排水管道3处18米长。在项目实施完成后，建立资产管护制度，确定专人对资产进行管护，管护资金由村集体经济收入支付。</t>
  </si>
  <si>
    <t>洛南县2023年项目管理费</t>
  </si>
  <si>
    <t>项目前期设计、评审、招标、监理以及验收，巩固拓展脱贫攻坚成果和衔接推进乡村振兴规划编制、项目可行性研究、招标采购、检查验收、绩效管理、项目公告公示、成果宣传、报账管理、档案管理、购买第三方服务等</t>
  </si>
  <si>
    <t>洛南县城关街道办罗坡村2023年中央财政以工代赈项目</t>
  </si>
  <si>
    <t>新修硬化道路2.5公里，宽4.5米；新修水毁河堤2公里。</t>
  </si>
  <si>
    <t>洛南县发展改革局</t>
  </si>
  <si>
    <t>洛南县石门镇留题村路堤中央财政以工代赈项目</t>
  </si>
  <si>
    <t>新修硬化道路1公里，宽度4.5米；水毁河堤混凝土基础1296m3、毛挡墙3600m3。</t>
  </si>
  <si>
    <t>留题村</t>
  </si>
  <si>
    <t>洛南县四皓街道办中心村2023年中央财政以工代赈项目</t>
  </si>
  <si>
    <t>新修硬化道路3.1公里，宽4.5米，路肩两边0.5米。</t>
  </si>
  <si>
    <t>洛南县国有古城林场巩固提升项目</t>
  </si>
  <si>
    <t>投资110万元，改造提升古城镇姜村、高耀镇西塬村基层管护用房400㎡，并配套建设必要的基础设施。</t>
  </si>
  <si>
    <t>姜村、高耀镇西塬村</t>
  </si>
  <si>
    <t>古城镇南村村2023年设施蔬菜大棚新建项目</t>
  </si>
  <si>
    <t>新建设施大棚20个，长占地20亩，大棚长80米、宽8米，高3.5米。发展蔬菜等产业。</t>
  </si>
  <si>
    <t>南村</t>
  </si>
  <si>
    <t>2023年度洛南县石门镇陈涧村6.7.8组巷道改造提升项目</t>
  </si>
  <si>
    <t>长2700米，宽3米，厚度0.18米</t>
  </si>
  <si>
    <t>2023年度洛源镇农林村产业桥项目</t>
  </si>
  <si>
    <t>修建产业桥1座，长16.6米，宽5.5米产业桥一座</t>
  </si>
  <si>
    <t>洛源镇农林村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</si>
</sst>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2"/>
      <name val="宋体"/>
      <charset val="134"/>
    </font>
    <font>
      <sz val="12"/>
      <color rgb="FFFF0000"/>
      <name val="宋体"/>
      <charset val="134"/>
    </font>
    <font>
      <sz val="10"/>
      <name val="仿宋_GB2312"/>
      <charset val="134"/>
    </font>
    <font>
      <sz val="10"/>
      <name val="宋体"/>
      <charset val="134"/>
    </font>
    <font>
      <b/>
      <sz val="26"/>
      <name val="宋体"/>
      <charset val="134"/>
    </font>
    <font>
      <sz val="10"/>
      <name val="黑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6" fillId="21"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0" borderId="0">
      <alignment vertical="center"/>
    </xf>
    <xf numFmtId="0" fontId="6"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14" borderId="12" applyNumberFormat="false" applyAlignment="false" applyProtection="false">
      <alignment vertical="center"/>
    </xf>
    <xf numFmtId="0" fontId="19" fillId="0" borderId="10" applyNumberFormat="false" applyFill="false" applyAlignment="false" applyProtection="false">
      <alignment vertical="center"/>
    </xf>
    <xf numFmtId="0" fontId="22" fillId="27" borderId="13" applyNumberFormat="false" applyAlignment="false" applyProtection="false">
      <alignment vertical="center"/>
    </xf>
    <xf numFmtId="0" fontId="23" fillId="0" borderId="0" applyNumberFormat="false" applyFill="false" applyBorder="false" applyAlignment="false" applyProtection="false">
      <alignment vertical="center"/>
    </xf>
    <xf numFmtId="0" fontId="0" fillId="0" borderId="0"/>
    <xf numFmtId="0" fontId="24" fillId="19" borderId="15" applyNumberFormat="false" applyAlignment="false" applyProtection="false">
      <alignment vertical="center"/>
    </xf>
    <xf numFmtId="0" fontId="8"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3" fillId="0" borderId="1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19" borderId="13" applyNumberFormat="false" applyAlignment="false" applyProtection="false">
      <alignment vertical="center"/>
    </xf>
    <xf numFmtId="0" fontId="6" fillId="29"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5" fillId="12" borderId="11" applyNumberFormat="false" applyFont="false" applyAlignment="false" applyProtection="false">
      <alignment vertical="center"/>
    </xf>
    <xf numFmtId="0" fontId="16" fillId="10"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6"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8" fillId="25" borderId="0" applyNumberFormat="false" applyBorder="false" applyAlignment="false" applyProtection="false">
      <alignment vertical="center"/>
    </xf>
  </cellStyleXfs>
  <cellXfs count="35">
    <xf numFmtId="0" fontId="0" fillId="0" borderId="0" xfId="0">
      <alignment vertical="center"/>
    </xf>
    <xf numFmtId="0" fontId="0" fillId="0" borderId="0" xfId="0" applyFont="true">
      <alignment vertical="center"/>
    </xf>
    <xf numFmtId="0" fontId="1" fillId="0" borderId="0" xfId="0" applyFont="true">
      <alignment vertical="center"/>
    </xf>
    <xf numFmtId="0" fontId="2" fillId="0" borderId="0" xfId="0" applyFont="true">
      <alignment vertical="center"/>
    </xf>
    <xf numFmtId="0" fontId="2" fillId="0" borderId="0" xfId="0" applyFont="true" applyFill="true" applyAlignment="true">
      <alignment vertical="center" wrapText="true"/>
    </xf>
    <xf numFmtId="0" fontId="2" fillId="0" borderId="0" xfId="0" applyFont="true" applyAlignment="true">
      <alignment vertical="center" wrapText="true"/>
    </xf>
    <xf numFmtId="0" fontId="3" fillId="0" borderId="0" xfId="0" applyFont="true">
      <alignment vertical="center"/>
    </xf>
    <xf numFmtId="0" fontId="3" fillId="0" borderId="0" xfId="0" applyFont="true" applyAlignment="true">
      <alignment vertical="center" wrapText="true"/>
    </xf>
    <xf numFmtId="0" fontId="4" fillId="0" borderId="0" xfId="0" applyFont="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vertical="center" wrapText="true"/>
    </xf>
    <xf numFmtId="0" fontId="2" fillId="0" borderId="2" xfId="0" applyNumberFormat="true"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0" fontId="2" fillId="0" borderId="2" xfId="0" applyFont="true" applyFill="true" applyBorder="true" applyAlignment="true">
      <alignment horizontal="center" vertical="center"/>
    </xf>
    <xf numFmtId="0" fontId="2" fillId="0" borderId="2" xfId="0" applyFont="true" applyFill="true" applyBorder="true">
      <alignment vertical="center"/>
    </xf>
    <xf numFmtId="0" fontId="2" fillId="0" borderId="2" xfId="2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2" xfId="0" applyNumberFormat="true"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wrapText="true"/>
    </xf>
    <xf numFmtId="0" fontId="5" fillId="0" borderId="1" xfId="5" applyNumberFormat="true"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3" xfId="5" applyNumberFormat="true" applyFont="true" applyFill="true" applyBorder="true" applyAlignment="true">
      <alignment horizontal="center" vertical="center" wrapText="true"/>
    </xf>
    <xf numFmtId="0" fontId="5" fillId="0" borderId="4" xfId="5" applyNumberFormat="true" applyFont="true" applyFill="true" applyBorder="true" applyAlignment="true">
      <alignment horizontal="center" vertical="center" wrapText="true"/>
    </xf>
    <xf numFmtId="0" fontId="0" fillId="0" borderId="0" xfId="0" applyFont="true" applyFill="true">
      <alignment vertical="center"/>
    </xf>
    <xf numFmtId="0" fontId="2" fillId="0" borderId="0" xfId="0" applyFont="true" applyFill="true">
      <alignment vertical="center"/>
    </xf>
    <xf numFmtId="0" fontId="3" fillId="0" borderId="2" xfId="0" applyFont="true" applyBorder="true" applyAlignment="true">
      <alignment vertical="center" wrapText="true"/>
    </xf>
    <xf numFmtId="0" fontId="0" fillId="0" borderId="2" xfId="0" applyBorder="true">
      <alignment vertical="center"/>
    </xf>
    <xf numFmtId="0" fontId="0" fillId="0" borderId="2" xfId="0"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常规 9_8.19扶贫局排版_年末调整" xfId="20"/>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361"/>
  <sheetViews>
    <sheetView tabSelected="1" workbookViewId="0">
      <selection activeCell="E8" sqref="E8"/>
    </sheetView>
  </sheetViews>
  <sheetFormatPr defaultColWidth="9" defaultRowHeight="15.75"/>
  <cols>
    <col min="1" max="1" width="6.375" customWidth="true"/>
    <col min="2" max="2" width="18.625" customWidth="true"/>
    <col min="3" max="3" width="31.875" customWidth="true"/>
    <col min="6" max="12" width="9" hidden="true" customWidth="true"/>
    <col min="13" max="13" width="9" customWidth="true"/>
    <col min="21" max="21" width="9.5" customWidth="true"/>
  </cols>
  <sheetData>
    <row r="1" ht="47" customHeight="true" spans="1:21">
      <c r="A1" s="8" t="s">
        <v>0</v>
      </c>
      <c r="B1" s="8"/>
      <c r="C1" s="8"/>
      <c r="D1" s="8"/>
      <c r="E1" s="8"/>
      <c r="F1" s="8"/>
      <c r="G1" s="8"/>
      <c r="H1" s="8"/>
      <c r="I1" s="8"/>
      <c r="J1" s="8"/>
      <c r="K1" s="8"/>
      <c r="L1" s="8"/>
      <c r="M1" s="8"/>
      <c r="N1" s="8"/>
      <c r="O1" s="8"/>
      <c r="P1" s="8"/>
      <c r="Q1" s="8"/>
      <c r="R1" s="8"/>
      <c r="S1" s="8"/>
      <c r="T1" s="8"/>
      <c r="U1" s="8"/>
    </row>
    <row r="2" s="1" customFormat="true" spans="1:22">
      <c r="A2" s="9" t="s">
        <v>1</v>
      </c>
      <c r="B2" s="9" t="s">
        <v>2</v>
      </c>
      <c r="C2" s="9" t="s">
        <v>3</v>
      </c>
      <c r="D2" s="10" t="s">
        <v>4</v>
      </c>
      <c r="E2" s="10"/>
      <c r="F2" s="9" t="s">
        <v>5</v>
      </c>
      <c r="G2" s="10" t="s">
        <v>6</v>
      </c>
      <c r="H2" s="10" t="s">
        <v>7</v>
      </c>
      <c r="I2" s="10" t="s">
        <v>8</v>
      </c>
      <c r="J2" s="10"/>
      <c r="K2" s="10" t="s">
        <v>9</v>
      </c>
      <c r="L2" s="10"/>
      <c r="M2" s="10" t="s">
        <v>10</v>
      </c>
      <c r="N2" s="10"/>
      <c r="O2" s="10"/>
      <c r="P2" s="10"/>
      <c r="Q2" s="10"/>
      <c r="R2" s="10"/>
      <c r="S2" s="10"/>
      <c r="T2" s="26" t="s">
        <v>11</v>
      </c>
      <c r="U2" s="26" t="s">
        <v>12</v>
      </c>
      <c r="V2" s="30"/>
    </row>
    <row r="3" s="1" customFormat="true" spans="1:22">
      <c r="A3" s="11"/>
      <c r="B3" s="11"/>
      <c r="C3" s="11"/>
      <c r="D3" s="10"/>
      <c r="E3" s="10"/>
      <c r="F3" s="11"/>
      <c r="G3" s="10"/>
      <c r="H3" s="10"/>
      <c r="I3" s="10"/>
      <c r="J3" s="10"/>
      <c r="K3" s="10"/>
      <c r="L3" s="10"/>
      <c r="M3" s="9" t="s">
        <v>13</v>
      </c>
      <c r="N3" s="22" t="s">
        <v>14</v>
      </c>
      <c r="O3" s="23"/>
      <c r="P3" s="23"/>
      <c r="Q3" s="23"/>
      <c r="R3" s="27"/>
      <c r="S3" s="9" t="s">
        <v>15</v>
      </c>
      <c r="T3" s="28"/>
      <c r="U3" s="28"/>
      <c r="V3" s="30"/>
    </row>
    <row r="4" s="1" customFormat="true" spans="1:22">
      <c r="A4" s="12"/>
      <c r="B4" s="12"/>
      <c r="C4" s="12"/>
      <c r="D4" s="10" t="s">
        <v>16</v>
      </c>
      <c r="E4" s="10" t="s">
        <v>17</v>
      </c>
      <c r="F4" s="12"/>
      <c r="G4" s="10"/>
      <c r="H4" s="10"/>
      <c r="I4" s="10" t="s">
        <v>18</v>
      </c>
      <c r="J4" s="10" t="s">
        <v>19</v>
      </c>
      <c r="K4" s="10" t="s">
        <v>18</v>
      </c>
      <c r="L4" s="10" t="s">
        <v>19</v>
      </c>
      <c r="M4" s="12"/>
      <c r="N4" s="24" t="s">
        <v>20</v>
      </c>
      <c r="O4" s="25" t="s">
        <v>21</v>
      </c>
      <c r="P4" s="25" t="s">
        <v>22</v>
      </c>
      <c r="Q4" s="25" t="s">
        <v>23</v>
      </c>
      <c r="R4" s="25" t="s">
        <v>24</v>
      </c>
      <c r="S4" s="12"/>
      <c r="T4" s="29"/>
      <c r="U4" s="29"/>
      <c r="V4" s="30"/>
    </row>
    <row r="5" ht="51" spans="1:21">
      <c r="A5" s="13">
        <v>1</v>
      </c>
      <c r="B5" s="14" t="s">
        <v>25</v>
      </c>
      <c r="C5" s="15" t="s">
        <v>26</v>
      </c>
      <c r="D5" s="14" t="s">
        <v>27</v>
      </c>
      <c r="E5" s="14"/>
      <c r="F5" s="14" t="s">
        <v>28</v>
      </c>
      <c r="G5" s="14" t="s">
        <v>28</v>
      </c>
      <c r="H5" s="14" t="s">
        <v>28</v>
      </c>
      <c r="I5" s="14">
        <v>10000</v>
      </c>
      <c r="J5" s="14">
        <v>32400</v>
      </c>
      <c r="K5" s="14">
        <v>10000</v>
      </c>
      <c r="L5" s="14">
        <v>32400</v>
      </c>
      <c r="M5" s="14">
        <v>1737.55</v>
      </c>
      <c r="N5" s="14">
        <v>1737.55</v>
      </c>
      <c r="O5" s="14">
        <v>1000</v>
      </c>
      <c r="P5" s="14">
        <v>300</v>
      </c>
      <c r="Q5" s="14">
        <v>195</v>
      </c>
      <c r="R5" s="14">
        <v>242.55</v>
      </c>
      <c r="S5" s="14"/>
      <c r="T5" s="14" t="s">
        <v>29</v>
      </c>
      <c r="U5" s="14" t="s">
        <v>30</v>
      </c>
    </row>
    <row r="6" ht="63.75" spans="1:21">
      <c r="A6" s="13">
        <v>2</v>
      </c>
      <c r="B6" s="14" t="s">
        <v>31</v>
      </c>
      <c r="C6" s="15" t="s">
        <v>32</v>
      </c>
      <c r="D6" s="14" t="s">
        <v>27</v>
      </c>
      <c r="E6" s="14"/>
      <c r="F6" s="14" t="s">
        <v>28</v>
      </c>
      <c r="G6" s="14" t="s">
        <v>28</v>
      </c>
      <c r="H6" s="14" t="s">
        <v>28</v>
      </c>
      <c r="I6" s="14">
        <v>18000</v>
      </c>
      <c r="J6" s="14">
        <v>58400</v>
      </c>
      <c r="K6" s="14">
        <v>18250</v>
      </c>
      <c r="L6" s="14">
        <v>58400</v>
      </c>
      <c r="M6" s="14">
        <v>1000</v>
      </c>
      <c r="N6" s="14">
        <v>1000</v>
      </c>
      <c r="O6" s="14"/>
      <c r="P6" s="14"/>
      <c r="Q6" s="14"/>
      <c r="R6" s="14">
        <v>1000</v>
      </c>
      <c r="S6" s="14"/>
      <c r="T6" s="14" t="s">
        <v>29</v>
      </c>
      <c r="U6" s="14" t="s">
        <v>30</v>
      </c>
    </row>
    <row r="7" ht="102" spans="1:21">
      <c r="A7" s="13">
        <v>3</v>
      </c>
      <c r="B7" s="14" t="s">
        <v>33</v>
      </c>
      <c r="C7" s="15" t="s">
        <v>34</v>
      </c>
      <c r="D7" s="14" t="s">
        <v>35</v>
      </c>
      <c r="E7" s="14"/>
      <c r="F7" s="14" t="s">
        <v>28</v>
      </c>
      <c r="G7" s="14" t="s">
        <v>28</v>
      </c>
      <c r="H7" s="14" t="s">
        <v>28</v>
      </c>
      <c r="I7" s="14">
        <v>200</v>
      </c>
      <c r="J7" s="14">
        <v>800</v>
      </c>
      <c r="K7" s="14">
        <v>375</v>
      </c>
      <c r="L7" s="14">
        <v>1200</v>
      </c>
      <c r="M7" s="14">
        <v>675</v>
      </c>
      <c r="N7" s="14">
        <v>600</v>
      </c>
      <c r="O7" s="14"/>
      <c r="P7" s="14"/>
      <c r="Q7" s="14"/>
      <c r="R7" s="14">
        <v>600</v>
      </c>
      <c r="S7" s="14">
        <v>75</v>
      </c>
      <c r="T7" s="14" t="s">
        <v>29</v>
      </c>
      <c r="U7" s="14" t="s">
        <v>30</v>
      </c>
    </row>
    <row r="8" ht="51" spans="1:21">
      <c r="A8" s="13">
        <v>4</v>
      </c>
      <c r="B8" s="14" t="s">
        <v>36</v>
      </c>
      <c r="C8" s="15" t="s">
        <v>37</v>
      </c>
      <c r="D8" s="14" t="s">
        <v>38</v>
      </c>
      <c r="E8" s="14"/>
      <c r="F8" s="14" t="s">
        <v>28</v>
      </c>
      <c r="G8" s="14" t="s">
        <v>28</v>
      </c>
      <c r="H8" s="14" t="s">
        <v>28</v>
      </c>
      <c r="I8" s="14">
        <v>310</v>
      </c>
      <c r="J8" s="14">
        <v>520</v>
      </c>
      <c r="K8" s="14">
        <v>450</v>
      </c>
      <c r="L8" s="14">
        <v>1300</v>
      </c>
      <c r="M8" s="14">
        <v>460</v>
      </c>
      <c r="N8" s="14">
        <v>300</v>
      </c>
      <c r="O8" s="14"/>
      <c r="P8" s="14">
        <v>300</v>
      </c>
      <c r="Q8" s="14"/>
      <c r="R8" s="14"/>
      <c r="S8" s="14">
        <v>160</v>
      </c>
      <c r="T8" s="14" t="s">
        <v>39</v>
      </c>
      <c r="U8" s="14" t="s">
        <v>30</v>
      </c>
    </row>
    <row r="9" ht="51" spans="1:21">
      <c r="A9" s="13">
        <v>5</v>
      </c>
      <c r="B9" s="14" t="s">
        <v>40</v>
      </c>
      <c r="C9" s="15" t="s">
        <v>41</v>
      </c>
      <c r="D9" s="14" t="s">
        <v>42</v>
      </c>
      <c r="E9" s="14"/>
      <c r="F9" s="14" t="s">
        <v>43</v>
      </c>
      <c r="G9" s="14" t="s">
        <v>28</v>
      </c>
      <c r="H9" s="14" t="s">
        <v>28</v>
      </c>
      <c r="I9" s="14">
        <v>12</v>
      </c>
      <c r="J9" s="14">
        <v>36</v>
      </c>
      <c r="K9" s="14">
        <v>16</v>
      </c>
      <c r="L9" s="14">
        <v>50</v>
      </c>
      <c r="M9" s="14">
        <v>43.5</v>
      </c>
      <c r="N9" s="14">
        <v>10</v>
      </c>
      <c r="O9" s="14"/>
      <c r="P9" s="14">
        <v>10</v>
      </c>
      <c r="Q9" s="14"/>
      <c r="R9" s="14"/>
      <c r="S9" s="14">
        <v>33.5</v>
      </c>
      <c r="T9" s="14" t="s">
        <v>44</v>
      </c>
      <c r="U9" s="14" t="s">
        <v>30</v>
      </c>
    </row>
    <row r="10" ht="38.25" spans="1:21">
      <c r="A10" s="13">
        <v>6</v>
      </c>
      <c r="B10" s="14" t="s">
        <v>45</v>
      </c>
      <c r="C10" s="15" t="s">
        <v>46</v>
      </c>
      <c r="D10" s="14" t="s">
        <v>47</v>
      </c>
      <c r="E10" s="14" t="s">
        <v>48</v>
      </c>
      <c r="F10" s="14" t="s">
        <v>43</v>
      </c>
      <c r="G10" s="14" t="s">
        <v>28</v>
      </c>
      <c r="H10" s="14" t="s">
        <v>28</v>
      </c>
      <c r="I10" s="14">
        <v>16</v>
      </c>
      <c r="J10" s="14">
        <v>34</v>
      </c>
      <c r="K10" s="14">
        <v>30</v>
      </c>
      <c r="L10" s="14">
        <v>92</v>
      </c>
      <c r="M10" s="14">
        <v>60</v>
      </c>
      <c r="N10" s="14">
        <v>15</v>
      </c>
      <c r="O10" s="14">
        <v>15</v>
      </c>
      <c r="P10" s="14"/>
      <c r="Q10" s="14"/>
      <c r="R10" s="14"/>
      <c r="S10" s="14">
        <v>45</v>
      </c>
      <c r="T10" s="14" t="s">
        <v>49</v>
      </c>
      <c r="U10" s="14" t="s">
        <v>30</v>
      </c>
    </row>
    <row r="11" ht="38.25" spans="1:21">
      <c r="A11" s="13">
        <v>7</v>
      </c>
      <c r="B11" s="14" t="s">
        <v>50</v>
      </c>
      <c r="C11" s="15" t="s">
        <v>51</v>
      </c>
      <c r="D11" s="14" t="s">
        <v>52</v>
      </c>
      <c r="E11" s="14" t="s">
        <v>53</v>
      </c>
      <c r="F11" s="14" t="s">
        <v>43</v>
      </c>
      <c r="G11" s="14" t="s">
        <v>28</v>
      </c>
      <c r="H11" s="14" t="s">
        <v>43</v>
      </c>
      <c r="I11" s="14">
        <v>18</v>
      </c>
      <c r="J11" s="14">
        <v>55</v>
      </c>
      <c r="K11" s="14">
        <v>54</v>
      </c>
      <c r="L11" s="14">
        <v>192</v>
      </c>
      <c r="M11" s="14">
        <v>65</v>
      </c>
      <c r="N11" s="14">
        <v>20</v>
      </c>
      <c r="O11" s="14">
        <v>20</v>
      </c>
      <c r="P11" s="14"/>
      <c r="Q11" s="14"/>
      <c r="R11" s="14"/>
      <c r="S11" s="14">
        <v>45</v>
      </c>
      <c r="T11" s="14" t="s">
        <v>54</v>
      </c>
      <c r="U11" s="14" t="s">
        <v>30</v>
      </c>
    </row>
    <row r="12" ht="38.25" spans="1:21">
      <c r="A12" s="13">
        <v>8</v>
      </c>
      <c r="B12" s="14" t="s">
        <v>55</v>
      </c>
      <c r="C12" s="15" t="s">
        <v>56</v>
      </c>
      <c r="D12" s="14" t="s">
        <v>57</v>
      </c>
      <c r="E12" s="14" t="s">
        <v>58</v>
      </c>
      <c r="F12" s="14" t="s">
        <v>43</v>
      </c>
      <c r="G12" s="14" t="s">
        <v>28</v>
      </c>
      <c r="H12" s="14" t="s">
        <v>28</v>
      </c>
      <c r="I12" s="14">
        <v>12</v>
      </c>
      <c r="J12" s="14">
        <v>28</v>
      </c>
      <c r="K12" s="14">
        <v>20</v>
      </c>
      <c r="L12" s="14">
        <v>67</v>
      </c>
      <c r="M12" s="14">
        <v>10</v>
      </c>
      <c r="N12" s="14">
        <v>10</v>
      </c>
      <c r="O12" s="14">
        <v>10</v>
      </c>
      <c r="P12" s="14"/>
      <c r="Q12" s="14"/>
      <c r="R12" s="14"/>
      <c r="S12" s="14"/>
      <c r="T12" s="14" t="s">
        <v>59</v>
      </c>
      <c r="U12" s="14" t="s">
        <v>30</v>
      </c>
    </row>
    <row r="13" ht="38.25" spans="1:21">
      <c r="A13" s="13">
        <v>9</v>
      </c>
      <c r="B13" s="14" t="s">
        <v>60</v>
      </c>
      <c r="C13" s="15" t="s">
        <v>61</v>
      </c>
      <c r="D13" s="14" t="s">
        <v>62</v>
      </c>
      <c r="E13" s="14" t="s">
        <v>63</v>
      </c>
      <c r="F13" s="14" t="s">
        <v>28</v>
      </c>
      <c r="G13" s="14" t="s">
        <v>28</v>
      </c>
      <c r="H13" s="14" t="s">
        <v>43</v>
      </c>
      <c r="I13" s="14">
        <v>25</v>
      </c>
      <c r="J13" s="14">
        <v>56</v>
      </c>
      <c r="K13" s="14">
        <v>50</v>
      </c>
      <c r="L13" s="14">
        <v>122</v>
      </c>
      <c r="M13" s="14">
        <v>67</v>
      </c>
      <c r="N13" s="14">
        <v>20</v>
      </c>
      <c r="O13" s="14">
        <v>20</v>
      </c>
      <c r="P13" s="14"/>
      <c r="Q13" s="14"/>
      <c r="R13" s="14"/>
      <c r="S13" s="14">
        <v>47</v>
      </c>
      <c r="T13" s="14" t="s">
        <v>64</v>
      </c>
      <c r="U13" s="14" t="s">
        <v>30</v>
      </c>
    </row>
    <row r="14" ht="38.25" spans="1:21">
      <c r="A14" s="13">
        <v>10</v>
      </c>
      <c r="B14" s="14" t="s">
        <v>65</v>
      </c>
      <c r="C14" s="15" t="s">
        <v>66</v>
      </c>
      <c r="D14" s="14" t="s">
        <v>67</v>
      </c>
      <c r="E14" s="14" t="s">
        <v>68</v>
      </c>
      <c r="F14" s="14" t="s">
        <v>43</v>
      </c>
      <c r="G14" s="14" t="s">
        <v>28</v>
      </c>
      <c r="H14" s="14" t="s">
        <v>43</v>
      </c>
      <c r="I14" s="14">
        <v>10</v>
      </c>
      <c r="J14" s="14">
        <v>28</v>
      </c>
      <c r="K14" s="14">
        <v>15</v>
      </c>
      <c r="L14" s="14">
        <v>46</v>
      </c>
      <c r="M14" s="14">
        <v>10</v>
      </c>
      <c r="N14" s="14">
        <v>10</v>
      </c>
      <c r="O14" s="14">
        <v>10</v>
      </c>
      <c r="P14" s="14"/>
      <c r="Q14" s="14"/>
      <c r="R14" s="14"/>
      <c r="S14" s="14"/>
      <c r="T14" s="14" t="s">
        <v>69</v>
      </c>
      <c r="U14" s="14" t="s">
        <v>30</v>
      </c>
    </row>
    <row r="15" ht="38.25" spans="1:21">
      <c r="A15" s="13">
        <v>11</v>
      </c>
      <c r="B15" s="14" t="s">
        <v>70</v>
      </c>
      <c r="C15" s="15" t="s">
        <v>71</v>
      </c>
      <c r="D15" s="14" t="s">
        <v>47</v>
      </c>
      <c r="E15" s="14" t="s">
        <v>72</v>
      </c>
      <c r="F15" s="14" t="s">
        <v>43</v>
      </c>
      <c r="G15" s="14" t="s">
        <v>28</v>
      </c>
      <c r="H15" s="14" t="s">
        <v>28</v>
      </c>
      <c r="I15" s="14">
        <v>12</v>
      </c>
      <c r="J15" s="14">
        <v>26</v>
      </c>
      <c r="K15" s="14">
        <v>20</v>
      </c>
      <c r="L15" s="14">
        <v>66</v>
      </c>
      <c r="M15" s="14">
        <v>70</v>
      </c>
      <c r="N15" s="14">
        <v>20</v>
      </c>
      <c r="O15" s="14">
        <v>20</v>
      </c>
      <c r="P15" s="14"/>
      <c r="Q15" s="14"/>
      <c r="R15" s="14"/>
      <c r="S15" s="14">
        <v>50</v>
      </c>
      <c r="T15" s="14" t="s">
        <v>73</v>
      </c>
      <c r="U15" s="14" t="s">
        <v>30</v>
      </c>
    </row>
    <row r="16" ht="38.25" spans="1:21">
      <c r="A16" s="13">
        <v>12</v>
      </c>
      <c r="B16" s="14" t="s">
        <v>74</v>
      </c>
      <c r="C16" s="15" t="s">
        <v>75</v>
      </c>
      <c r="D16" s="14" t="s">
        <v>76</v>
      </c>
      <c r="E16" s="14" t="s">
        <v>77</v>
      </c>
      <c r="F16" s="14" t="s">
        <v>43</v>
      </c>
      <c r="G16" s="14" t="s">
        <v>28</v>
      </c>
      <c r="H16" s="14" t="s">
        <v>28</v>
      </c>
      <c r="I16" s="14">
        <v>12</v>
      </c>
      <c r="J16" s="14">
        <v>27</v>
      </c>
      <c r="K16" s="14">
        <v>40</v>
      </c>
      <c r="L16" s="14">
        <v>116</v>
      </c>
      <c r="M16" s="14">
        <v>40</v>
      </c>
      <c r="N16" s="14">
        <v>10</v>
      </c>
      <c r="O16" s="14">
        <v>10</v>
      </c>
      <c r="P16" s="14"/>
      <c r="Q16" s="14"/>
      <c r="R16" s="14"/>
      <c r="S16" s="14">
        <v>30</v>
      </c>
      <c r="T16" s="14" t="s">
        <v>78</v>
      </c>
      <c r="U16" s="14" t="s">
        <v>30</v>
      </c>
    </row>
    <row r="17" ht="38.25" spans="1:21">
      <c r="A17" s="13">
        <v>13</v>
      </c>
      <c r="B17" s="14" t="s">
        <v>79</v>
      </c>
      <c r="C17" s="15" t="s">
        <v>80</v>
      </c>
      <c r="D17" s="14" t="s">
        <v>62</v>
      </c>
      <c r="E17" s="14" t="s">
        <v>81</v>
      </c>
      <c r="F17" s="14" t="s">
        <v>28</v>
      </c>
      <c r="G17" s="14" t="s">
        <v>28</v>
      </c>
      <c r="H17" s="14" t="s">
        <v>28</v>
      </c>
      <c r="I17" s="14">
        <v>15</v>
      </c>
      <c r="J17" s="14">
        <v>39</v>
      </c>
      <c r="K17" s="14">
        <v>30</v>
      </c>
      <c r="L17" s="14">
        <v>96</v>
      </c>
      <c r="M17" s="14">
        <v>52</v>
      </c>
      <c r="N17" s="14">
        <v>20</v>
      </c>
      <c r="O17" s="14">
        <v>20</v>
      </c>
      <c r="P17" s="14"/>
      <c r="Q17" s="14"/>
      <c r="R17" s="14"/>
      <c r="S17" s="14">
        <v>32</v>
      </c>
      <c r="T17" s="14" t="s">
        <v>82</v>
      </c>
      <c r="U17" s="14" t="s">
        <v>30</v>
      </c>
    </row>
    <row r="18" ht="38.25" spans="1:21">
      <c r="A18" s="13">
        <v>14</v>
      </c>
      <c r="B18" s="14" t="s">
        <v>83</v>
      </c>
      <c r="C18" s="15" t="s">
        <v>84</v>
      </c>
      <c r="D18" s="14" t="s">
        <v>57</v>
      </c>
      <c r="E18" s="14" t="s">
        <v>85</v>
      </c>
      <c r="F18" s="14" t="s">
        <v>28</v>
      </c>
      <c r="G18" s="14" t="s">
        <v>28</v>
      </c>
      <c r="H18" s="14" t="s">
        <v>28</v>
      </c>
      <c r="I18" s="14">
        <v>22</v>
      </c>
      <c r="J18" s="14">
        <v>59</v>
      </c>
      <c r="K18" s="14">
        <v>28</v>
      </c>
      <c r="L18" s="14">
        <v>76</v>
      </c>
      <c r="M18" s="14">
        <v>68</v>
      </c>
      <c r="N18" s="14">
        <v>30</v>
      </c>
      <c r="O18" s="14">
        <v>30</v>
      </c>
      <c r="P18" s="14"/>
      <c r="Q18" s="14"/>
      <c r="R18" s="14"/>
      <c r="S18" s="14">
        <v>38</v>
      </c>
      <c r="T18" s="14" t="s">
        <v>86</v>
      </c>
      <c r="U18" s="14" t="s">
        <v>87</v>
      </c>
    </row>
    <row r="19" ht="38.25" spans="1:21">
      <c r="A19" s="13">
        <v>15</v>
      </c>
      <c r="B19" s="14" t="s">
        <v>88</v>
      </c>
      <c r="C19" s="15" t="s">
        <v>89</v>
      </c>
      <c r="D19" s="14" t="s">
        <v>90</v>
      </c>
      <c r="E19" s="14" t="s">
        <v>91</v>
      </c>
      <c r="F19" s="14" t="s">
        <v>43</v>
      </c>
      <c r="G19" s="14" t="s">
        <v>28</v>
      </c>
      <c r="H19" s="14" t="s">
        <v>28</v>
      </c>
      <c r="I19" s="14">
        <v>20</v>
      </c>
      <c r="J19" s="14">
        <v>64</v>
      </c>
      <c r="K19" s="14">
        <v>35</v>
      </c>
      <c r="L19" s="14">
        <v>98</v>
      </c>
      <c r="M19" s="14">
        <v>40</v>
      </c>
      <c r="N19" s="14">
        <v>10</v>
      </c>
      <c r="O19" s="14">
        <v>10</v>
      </c>
      <c r="P19" s="14"/>
      <c r="Q19" s="14"/>
      <c r="R19" s="14"/>
      <c r="S19" s="14">
        <v>30</v>
      </c>
      <c r="T19" s="14" t="s">
        <v>92</v>
      </c>
      <c r="U19" s="14" t="s">
        <v>30</v>
      </c>
    </row>
    <row r="20" s="2" customFormat="true" ht="63.75" spans="1:21">
      <c r="A20" s="13">
        <v>16</v>
      </c>
      <c r="B20" s="14" t="s">
        <v>93</v>
      </c>
      <c r="C20" s="15" t="s">
        <v>94</v>
      </c>
      <c r="D20" s="14" t="s">
        <v>95</v>
      </c>
      <c r="E20" s="14" t="s">
        <v>96</v>
      </c>
      <c r="F20" s="14" t="s">
        <v>28</v>
      </c>
      <c r="G20" s="14" t="s">
        <v>28</v>
      </c>
      <c r="H20" s="14" t="s">
        <v>28</v>
      </c>
      <c r="I20" s="14">
        <v>100</v>
      </c>
      <c r="J20" s="14">
        <v>120</v>
      </c>
      <c r="K20" s="14">
        <v>240</v>
      </c>
      <c r="L20" s="14">
        <v>365</v>
      </c>
      <c r="M20" s="14">
        <v>600</v>
      </c>
      <c r="N20" s="14">
        <v>600</v>
      </c>
      <c r="O20" s="14">
        <v>600</v>
      </c>
      <c r="P20" s="14"/>
      <c r="Q20" s="14"/>
      <c r="R20" s="14"/>
      <c r="S20" s="14"/>
      <c r="T20" s="14" t="s">
        <v>97</v>
      </c>
      <c r="U20" s="14" t="s">
        <v>30</v>
      </c>
    </row>
    <row r="21" s="2" customFormat="true" ht="51" spans="1:21">
      <c r="A21" s="13">
        <v>17</v>
      </c>
      <c r="B21" s="14" t="s">
        <v>98</v>
      </c>
      <c r="C21" s="15" t="s">
        <v>99</v>
      </c>
      <c r="D21" s="14" t="s">
        <v>100</v>
      </c>
      <c r="E21" s="14" t="s">
        <v>101</v>
      </c>
      <c r="F21" s="14" t="s">
        <v>43</v>
      </c>
      <c r="G21" s="14" t="s">
        <v>28</v>
      </c>
      <c r="H21" s="14" t="s">
        <v>28</v>
      </c>
      <c r="I21" s="14">
        <v>12</v>
      </c>
      <c r="J21" s="14">
        <v>15</v>
      </c>
      <c r="K21" s="14">
        <v>32</v>
      </c>
      <c r="L21" s="14">
        <v>95</v>
      </c>
      <c r="M21" s="14">
        <v>52</v>
      </c>
      <c r="N21" s="14">
        <v>15</v>
      </c>
      <c r="O21" s="14">
        <v>15</v>
      </c>
      <c r="P21" s="14"/>
      <c r="Q21" s="14"/>
      <c r="R21" s="14"/>
      <c r="S21" s="14">
        <v>37</v>
      </c>
      <c r="T21" s="14" t="s">
        <v>102</v>
      </c>
      <c r="U21" s="14" t="s">
        <v>30</v>
      </c>
    </row>
    <row r="22" ht="38.25" spans="1:21">
      <c r="A22" s="13">
        <v>18</v>
      </c>
      <c r="B22" s="14" t="s">
        <v>103</v>
      </c>
      <c r="C22" s="14" t="s">
        <v>104</v>
      </c>
      <c r="D22" s="14" t="s">
        <v>62</v>
      </c>
      <c r="E22" s="14" t="s">
        <v>105</v>
      </c>
      <c r="F22" s="14" t="s">
        <v>43</v>
      </c>
      <c r="G22" s="14" t="s">
        <v>28</v>
      </c>
      <c r="H22" s="14" t="s">
        <v>28</v>
      </c>
      <c r="I22" s="14">
        <v>156</v>
      </c>
      <c r="J22" s="14">
        <v>565</v>
      </c>
      <c r="K22" s="14">
        <v>590</v>
      </c>
      <c r="L22" s="14">
        <v>1715</v>
      </c>
      <c r="M22" s="14">
        <v>220</v>
      </c>
      <c r="N22" s="14">
        <v>70</v>
      </c>
      <c r="O22" s="14">
        <v>70</v>
      </c>
      <c r="P22" s="14"/>
      <c r="Q22" s="14"/>
      <c r="R22" s="14"/>
      <c r="S22" s="14">
        <v>150</v>
      </c>
      <c r="T22" s="14" t="s">
        <v>106</v>
      </c>
      <c r="U22" s="14" t="s">
        <v>30</v>
      </c>
    </row>
    <row r="23" ht="51" spans="1:21">
      <c r="A23" s="13">
        <v>19</v>
      </c>
      <c r="B23" s="14" t="s">
        <v>107</v>
      </c>
      <c r="C23" s="15" t="s">
        <v>108</v>
      </c>
      <c r="D23" s="14" t="s">
        <v>52</v>
      </c>
      <c r="E23" s="14" t="s">
        <v>109</v>
      </c>
      <c r="F23" s="14" t="s">
        <v>43</v>
      </c>
      <c r="G23" s="14" t="s">
        <v>28</v>
      </c>
      <c r="H23" s="14" t="s">
        <v>28</v>
      </c>
      <c r="I23" s="14">
        <v>16</v>
      </c>
      <c r="J23" s="14">
        <v>20</v>
      </c>
      <c r="K23" s="14">
        <v>58</v>
      </c>
      <c r="L23" s="14">
        <v>170</v>
      </c>
      <c r="M23" s="14">
        <v>135</v>
      </c>
      <c r="N23" s="14">
        <v>50</v>
      </c>
      <c r="O23" s="14">
        <v>50</v>
      </c>
      <c r="P23" s="14"/>
      <c r="Q23" s="14"/>
      <c r="R23" s="14"/>
      <c r="S23" s="14">
        <v>85</v>
      </c>
      <c r="T23" s="14" t="s">
        <v>110</v>
      </c>
      <c r="U23" s="14" t="s">
        <v>30</v>
      </c>
    </row>
    <row r="24" ht="38.25" spans="1:21">
      <c r="A24" s="13">
        <v>20</v>
      </c>
      <c r="B24" s="14" t="s">
        <v>111</v>
      </c>
      <c r="C24" s="15" t="s">
        <v>112</v>
      </c>
      <c r="D24" s="14" t="s">
        <v>113</v>
      </c>
      <c r="E24" s="14" t="s">
        <v>114</v>
      </c>
      <c r="F24" s="14" t="s">
        <v>43</v>
      </c>
      <c r="G24" s="14" t="s">
        <v>28</v>
      </c>
      <c r="H24" s="14" t="s">
        <v>28</v>
      </c>
      <c r="I24" s="14">
        <v>16</v>
      </c>
      <c r="J24" s="14">
        <v>18</v>
      </c>
      <c r="K24" s="14">
        <v>21</v>
      </c>
      <c r="L24" s="14">
        <v>24</v>
      </c>
      <c r="M24" s="14">
        <v>100</v>
      </c>
      <c r="N24" s="14">
        <v>20</v>
      </c>
      <c r="O24" s="14">
        <v>20</v>
      </c>
      <c r="P24" s="14"/>
      <c r="Q24" s="14"/>
      <c r="R24" s="14"/>
      <c r="S24" s="14">
        <v>80</v>
      </c>
      <c r="T24" s="14" t="s">
        <v>115</v>
      </c>
      <c r="U24" s="14" t="s">
        <v>30</v>
      </c>
    </row>
    <row r="25" ht="51" spans="1:21">
      <c r="A25" s="13">
        <v>21</v>
      </c>
      <c r="B25" s="14" t="s">
        <v>116</v>
      </c>
      <c r="C25" s="15" t="s">
        <v>117</v>
      </c>
      <c r="D25" s="14" t="s">
        <v>118</v>
      </c>
      <c r="E25" s="14" t="s">
        <v>119</v>
      </c>
      <c r="F25" s="14" t="s">
        <v>43</v>
      </c>
      <c r="G25" s="14" t="s">
        <v>43</v>
      </c>
      <c r="H25" s="14" t="s">
        <v>28</v>
      </c>
      <c r="I25" s="14">
        <v>45</v>
      </c>
      <c r="J25" s="14">
        <v>60</v>
      </c>
      <c r="K25" s="14">
        <v>70</v>
      </c>
      <c r="L25" s="14">
        <v>130</v>
      </c>
      <c r="M25" s="14">
        <v>130</v>
      </c>
      <c r="N25" s="14">
        <v>35</v>
      </c>
      <c r="O25" s="14"/>
      <c r="P25" s="14">
        <v>35</v>
      </c>
      <c r="Q25" s="14"/>
      <c r="R25" s="14"/>
      <c r="S25" s="14">
        <v>95</v>
      </c>
      <c r="T25" s="14" t="s">
        <v>120</v>
      </c>
      <c r="U25" s="14" t="s">
        <v>30</v>
      </c>
    </row>
    <row r="26" ht="38.25" spans="1:21">
      <c r="A26" s="13">
        <v>22</v>
      </c>
      <c r="B26" s="14" t="s">
        <v>121</v>
      </c>
      <c r="C26" s="15" t="s">
        <v>122</v>
      </c>
      <c r="D26" s="14" t="s">
        <v>118</v>
      </c>
      <c r="E26" s="14" t="s">
        <v>123</v>
      </c>
      <c r="F26" s="14" t="s">
        <v>43</v>
      </c>
      <c r="G26" s="14" t="s">
        <v>43</v>
      </c>
      <c r="H26" s="14" t="s">
        <v>43</v>
      </c>
      <c r="I26" s="14">
        <v>28</v>
      </c>
      <c r="J26" s="14">
        <v>35</v>
      </c>
      <c r="K26" s="14">
        <v>61</v>
      </c>
      <c r="L26" s="14">
        <v>103</v>
      </c>
      <c r="M26" s="14">
        <v>49</v>
      </c>
      <c r="N26" s="14">
        <v>20</v>
      </c>
      <c r="O26" s="14">
        <v>20</v>
      </c>
      <c r="P26" s="14"/>
      <c r="Q26" s="14"/>
      <c r="R26" s="14"/>
      <c r="S26" s="14">
        <v>29</v>
      </c>
      <c r="T26" s="14" t="s">
        <v>124</v>
      </c>
      <c r="U26" s="14" t="s">
        <v>30</v>
      </c>
    </row>
    <row r="27" ht="38.25" spans="1:21">
      <c r="A27" s="13">
        <v>23</v>
      </c>
      <c r="B27" s="14" t="s">
        <v>125</v>
      </c>
      <c r="C27" s="14" t="s">
        <v>126</v>
      </c>
      <c r="D27" s="14" t="s">
        <v>127</v>
      </c>
      <c r="E27" s="14" t="s">
        <v>128</v>
      </c>
      <c r="F27" s="14" t="s">
        <v>43</v>
      </c>
      <c r="G27" s="14" t="s">
        <v>28</v>
      </c>
      <c r="H27" s="14" t="s">
        <v>28</v>
      </c>
      <c r="I27" s="14">
        <v>32</v>
      </c>
      <c r="J27" s="14">
        <v>112</v>
      </c>
      <c r="K27" s="14">
        <v>32</v>
      </c>
      <c r="L27" s="14">
        <v>112</v>
      </c>
      <c r="M27" s="14">
        <v>80</v>
      </c>
      <c r="N27" s="14">
        <v>40</v>
      </c>
      <c r="O27" s="14">
        <v>40</v>
      </c>
      <c r="P27" s="14"/>
      <c r="Q27" s="14"/>
      <c r="R27" s="14"/>
      <c r="S27" s="14">
        <v>40</v>
      </c>
      <c r="T27" s="14" t="s">
        <v>129</v>
      </c>
      <c r="U27" s="14" t="s">
        <v>30</v>
      </c>
    </row>
    <row r="28" ht="76.5" spans="1:21">
      <c r="A28" s="13">
        <v>24</v>
      </c>
      <c r="B28" s="14" t="s">
        <v>130</v>
      </c>
      <c r="C28" s="15" t="s">
        <v>131</v>
      </c>
      <c r="D28" s="14" t="s">
        <v>57</v>
      </c>
      <c r="E28" s="14" t="s">
        <v>132</v>
      </c>
      <c r="F28" s="14" t="s">
        <v>43</v>
      </c>
      <c r="G28" s="14" t="s">
        <v>28</v>
      </c>
      <c r="H28" s="14" t="s">
        <v>28</v>
      </c>
      <c r="I28" s="14">
        <v>70</v>
      </c>
      <c r="J28" s="14">
        <v>223</v>
      </c>
      <c r="K28" s="14">
        <v>70</v>
      </c>
      <c r="L28" s="14">
        <v>223</v>
      </c>
      <c r="M28" s="14">
        <v>100</v>
      </c>
      <c r="N28" s="14">
        <v>50</v>
      </c>
      <c r="O28" s="14">
        <v>50</v>
      </c>
      <c r="P28" s="14"/>
      <c r="Q28" s="14"/>
      <c r="R28" s="14"/>
      <c r="S28" s="14">
        <v>50</v>
      </c>
      <c r="T28" s="14" t="s">
        <v>133</v>
      </c>
      <c r="U28" s="14" t="s">
        <v>30</v>
      </c>
    </row>
    <row r="29" ht="38.25" spans="1:21">
      <c r="A29" s="13">
        <v>25</v>
      </c>
      <c r="B29" s="15" t="s">
        <v>134</v>
      </c>
      <c r="C29" s="15" t="s">
        <v>135</v>
      </c>
      <c r="D29" s="14" t="s">
        <v>136</v>
      </c>
      <c r="E29" s="14" t="s">
        <v>137</v>
      </c>
      <c r="F29" s="14" t="s">
        <v>28</v>
      </c>
      <c r="G29" s="14" t="s">
        <v>28</v>
      </c>
      <c r="H29" s="14" t="s">
        <v>28</v>
      </c>
      <c r="I29" s="14">
        <v>50</v>
      </c>
      <c r="J29" s="14">
        <v>74</v>
      </c>
      <c r="K29" s="14">
        <v>96</v>
      </c>
      <c r="L29" s="14">
        <v>270</v>
      </c>
      <c r="M29" s="14">
        <v>1500</v>
      </c>
      <c r="N29" s="14">
        <v>1500</v>
      </c>
      <c r="O29" s="14"/>
      <c r="P29" s="14">
        <v>1500</v>
      </c>
      <c r="Q29" s="14"/>
      <c r="R29" s="14"/>
      <c r="S29" s="14"/>
      <c r="T29" s="14" t="s">
        <v>138</v>
      </c>
      <c r="U29" s="14" t="s">
        <v>30</v>
      </c>
    </row>
    <row r="30" ht="38.25" spans="1:21">
      <c r="A30" s="13">
        <v>26</v>
      </c>
      <c r="B30" s="16" t="s">
        <v>139</v>
      </c>
      <c r="C30" s="17" t="s">
        <v>140</v>
      </c>
      <c r="D30" s="14" t="s">
        <v>76</v>
      </c>
      <c r="E30" s="14" t="s">
        <v>141</v>
      </c>
      <c r="F30" s="14" t="s">
        <v>43</v>
      </c>
      <c r="G30" s="14" t="s">
        <v>28</v>
      </c>
      <c r="H30" s="14" t="s">
        <v>28</v>
      </c>
      <c r="I30" s="14">
        <v>18</v>
      </c>
      <c r="J30" s="14">
        <v>46</v>
      </c>
      <c r="K30" s="14">
        <v>30</v>
      </c>
      <c r="L30" s="14">
        <v>122</v>
      </c>
      <c r="M30" s="14">
        <v>60</v>
      </c>
      <c r="N30" s="14">
        <v>20</v>
      </c>
      <c r="O30" s="14">
        <v>20</v>
      </c>
      <c r="P30" s="14"/>
      <c r="Q30" s="14"/>
      <c r="R30" s="14"/>
      <c r="S30" s="14">
        <v>40</v>
      </c>
      <c r="T30" s="14" t="s">
        <v>142</v>
      </c>
      <c r="U30" s="14" t="s">
        <v>30</v>
      </c>
    </row>
    <row r="31" ht="51" spans="1:21">
      <c r="A31" s="13">
        <v>27</v>
      </c>
      <c r="B31" s="16" t="s">
        <v>143</v>
      </c>
      <c r="C31" s="17" t="s">
        <v>144</v>
      </c>
      <c r="D31" s="14" t="s">
        <v>62</v>
      </c>
      <c r="E31" s="14" t="s">
        <v>145</v>
      </c>
      <c r="F31" s="14" t="s">
        <v>28</v>
      </c>
      <c r="G31" s="14" t="s">
        <v>28</v>
      </c>
      <c r="H31" s="14" t="s">
        <v>28</v>
      </c>
      <c r="I31" s="14">
        <v>20</v>
      </c>
      <c r="J31" s="14">
        <v>60</v>
      </c>
      <c r="K31" s="14">
        <v>50</v>
      </c>
      <c r="L31" s="14">
        <v>180</v>
      </c>
      <c r="M31" s="14">
        <v>80</v>
      </c>
      <c r="N31" s="14">
        <v>30</v>
      </c>
      <c r="O31" s="14">
        <v>30</v>
      </c>
      <c r="P31" s="14"/>
      <c r="Q31" s="14"/>
      <c r="R31" s="14"/>
      <c r="S31" s="14">
        <v>50</v>
      </c>
      <c r="T31" s="14" t="s">
        <v>146</v>
      </c>
      <c r="U31" s="14" t="s">
        <v>30</v>
      </c>
    </row>
    <row r="32" s="2" customFormat="true" ht="38.25" spans="1:21">
      <c r="A32" s="13">
        <v>28</v>
      </c>
      <c r="B32" s="16" t="s">
        <v>147</v>
      </c>
      <c r="C32" s="17" t="s">
        <v>148</v>
      </c>
      <c r="D32" s="14" t="s">
        <v>149</v>
      </c>
      <c r="E32" s="14" t="s">
        <v>150</v>
      </c>
      <c r="F32" s="14" t="s">
        <v>43</v>
      </c>
      <c r="G32" s="14" t="s">
        <v>28</v>
      </c>
      <c r="H32" s="14" t="s">
        <v>28</v>
      </c>
      <c r="I32" s="14">
        <v>15</v>
      </c>
      <c r="J32" s="14">
        <v>20</v>
      </c>
      <c r="K32" s="14">
        <v>32</v>
      </c>
      <c r="L32" s="14">
        <v>54</v>
      </c>
      <c r="M32" s="14">
        <v>180</v>
      </c>
      <c r="N32" s="14">
        <v>50</v>
      </c>
      <c r="O32" s="14">
        <v>50</v>
      </c>
      <c r="P32" s="14"/>
      <c r="Q32" s="14"/>
      <c r="R32" s="14"/>
      <c r="S32" s="14">
        <v>130</v>
      </c>
      <c r="T32" s="14" t="s">
        <v>151</v>
      </c>
      <c r="U32" s="14" t="s">
        <v>30</v>
      </c>
    </row>
    <row r="33" s="2" customFormat="true" ht="38.25" spans="1:21">
      <c r="A33" s="13">
        <v>29</v>
      </c>
      <c r="B33" s="16" t="s">
        <v>152</v>
      </c>
      <c r="C33" s="17" t="s">
        <v>153</v>
      </c>
      <c r="D33" s="14" t="s">
        <v>154</v>
      </c>
      <c r="E33" s="14" t="s">
        <v>155</v>
      </c>
      <c r="F33" s="14" t="s">
        <v>28</v>
      </c>
      <c r="G33" s="14" t="s">
        <v>28</v>
      </c>
      <c r="H33" s="14" t="s">
        <v>28</v>
      </c>
      <c r="I33" s="14">
        <v>12</v>
      </c>
      <c r="J33" s="14">
        <v>18</v>
      </c>
      <c r="K33" s="14">
        <v>32</v>
      </c>
      <c r="L33" s="14">
        <v>52</v>
      </c>
      <c r="M33" s="14">
        <v>150</v>
      </c>
      <c r="N33" s="14">
        <v>50</v>
      </c>
      <c r="O33" s="14">
        <v>50</v>
      </c>
      <c r="P33" s="14"/>
      <c r="Q33" s="14"/>
      <c r="R33" s="14"/>
      <c r="S33" s="14">
        <v>100</v>
      </c>
      <c r="T33" s="14" t="s">
        <v>156</v>
      </c>
      <c r="U33" s="14" t="s">
        <v>30</v>
      </c>
    </row>
    <row r="34" s="2" customFormat="true" ht="51" spans="1:21">
      <c r="A34" s="13">
        <v>30</v>
      </c>
      <c r="B34" s="16" t="s">
        <v>157</v>
      </c>
      <c r="C34" s="17" t="s">
        <v>158</v>
      </c>
      <c r="D34" s="14" t="s">
        <v>149</v>
      </c>
      <c r="E34" s="14" t="s">
        <v>159</v>
      </c>
      <c r="F34" s="14" t="s">
        <v>43</v>
      </c>
      <c r="G34" s="14" t="s">
        <v>28</v>
      </c>
      <c r="H34" s="14" t="s">
        <v>28</v>
      </c>
      <c r="I34" s="14">
        <v>10</v>
      </c>
      <c r="J34" s="14">
        <v>15</v>
      </c>
      <c r="K34" s="14">
        <v>24</v>
      </c>
      <c r="L34" s="14">
        <v>45</v>
      </c>
      <c r="M34" s="14">
        <v>110</v>
      </c>
      <c r="N34" s="14">
        <v>30</v>
      </c>
      <c r="O34" s="14">
        <v>30</v>
      </c>
      <c r="P34" s="14"/>
      <c r="Q34" s="14"/>
      <c r="R34" s="14"/>
      <c r="S34" s="14">
        <v>80</v>
      </c>
      <c r="T34" s="14" t="s">
        <v>160</v>
      </c>
      <c r="U34" s="14" t="s">
        <v>30</v>
      </c>
    </row>
    <row r="35" s="2" customFormat="true" ht="38.25" spans="1:21">
      <c r="A35" s="13">
        <v>31</v>
      </c>
      <c r="B35" s="16" t="s">
        <v>161</v>
      </c>
      <c r="C35" s="17" t="s">
        <v>162</v>
      </c>
      <c r="D35" s="14" t="s">
        <v>149</v>
      </c>
      <c r="E35" s="14" t="s">
        <v>150</v>
      </c>
      <c r="F35" s="14" t="s">
        <v>43</v>
      </c>
      <c r="G35" s="14" t="s">
        <v>28</v>
      </c>
      <c r="H35" s="14" t="s">
        <v>28</v>
      </c>
      <c r="I35" s="14">
        <v>10</v>
      </c>
      <c r="J35" s="14">
        <v>16</v>
      </c>
      <c r="K35" s="14">
        <v>25</v>
      </c>
      <c r="L35" s="14">
        <v>47</v>
      </c>
      <c r="M35" s="14">
        <v>101</v>
      </c>
      <c r="N35" s="14">
        <v>30</v>
      </c>
      <c r="O35" s="14">
        <v>30</v>
      </c>
      <c r="P35" s="14"/>
      <c r="Q35" s="14"/>
      <c r="R35" s="14"/>
      <c r="S35" s="14">
        <v>71</v>
      </c>
      <c r="T35" s="14" t="s">
        <v>163</v>
      </c>
      <c r="U35" s="14" t="s">
        <v>30</v>
      </c>
    </row>
    <row r="36" s="2" customFormat="true" ht="38.25" spans="1:21">
      <c r="A36" s="13">
        <v>32</v>
      </c>
      <c r="B36" s="16" t="s">
        <v>164</v>
      </c>
      <c r="C36" s="17" t="s">
        <v>165</v>
      </c>
      <c r="D36" s="14" t="s">
        <v>90</v>
      </c>
      <c r="E36" s="14" t="s">
        <v>166</v>
      </c>
      <c r="F36" s="14" t="s">
        <v>28</v>
      </c>
      <c r="G36" s="14" t="s">
        <v>28</v>
      </c>
      <c r="H36" s="14" t="s">
        <v>28</v>
      </c>
      <c r="I36" s="14">
        <v>8</v>
      </c>
      <c r="J36" s="14">
        <v>12</v>
      </c>
      <c r="K36" s="14">
        <v>15</v>
      </c>
      <c r="L36" s="14">
        <v>20</v>
      </c>
      <c r="M36" s="14">
        <v>120</v>
      </c>
      <c r="N36" s="14">
        <v>30</v>
      </c>
      <c r="O36" s="14">
        <v>30</v>
      </c>
      <c r="P36" s="14"/>
      <c r="Q36" s="14"/>
      <c r="R36" s="14"/>
      <c r="S36" s="14">
        <v>90</v>
      </c>
      <c r="T36" s="14" t="s">
        <v>167</v>
      </c>
      <c r="U36" s="14" t="s">
        <v>30</v>
      </c>
    </row>
    <row r="37" ht="51" spans="1:21">
      <c r="A37" s="13">
        <v>33</v>
      </c>
      <c r="B37" s="16" t="s">
        <v>168</v>
      </c>
      <c r="C37" s="17" t="s">
        <v>169</v>
      </c>
      <c r="D37" s="14" t="s">
        <v>62</v>
      </c>
      <c r="E37" s="14" t="s">
        <v>170</v>
      </c>
      <c r="F37" s="14" t="s">
        <v>43</v>
      </c>
      <c r="G37" s="14" t="s">
        <v>28</v>
      </c>
      <c r="H37" s="14" t="s">
        <v>28</v>
      </c>
      <c r="I37" s="14">
        <v>60</v>
      </c>
      <c r="J37" s="14">
        <v>189</v>
      </c>
      <c r="K37" s="14">
        <v>197</v>
      </c>
      <c r="L37" s="14">
        <v>677</v>
      </c>
      <c r="M37" s="14">
        <v>150</v>
      </c>
      <c r="N37" s="14">
        <v>75</v>
      </c>
      <c r="O37" s="14">
        <v>75</v>
      </c>
      <c r="P37" s="14"/>
      <c r="Q37" s="14"/>
      <c r="R37" s="14"/>
      <c r="S37" s="14">
        <v>75</v>
      </c>
      <c r="T37" s="14" t="s">
        <v>171</v>
      </c>
      <c r="U37" s="14" t="s">
        <v>30</v>
      </c>
    </row>
    <row r="38" ht="38.25" spans="1:21">
      <c r="A38" s="13">
        <v>34</v>
      </c>
      <c r="B38" s="16" t="s">
        <v>172</v>
      </c>
      <c r="C38" s="17" t="s">
        <v>173</v>
      </c>
      <c r="D38" s="14" t="s">
        <v>90</v>
      </c>
      <c r="E38" s="14" t="s">
        <v>166</v>
      </c>
      <c r="F38" s="14" t="s">
        <v>43</v>
      </c>
      <c r="G38" s="14" t="s">
        <v>28</v>
      </c>
      <c r="H38" s="14" t="s">
        <v>28</v>
      </c>
      <c r="I38" s="14">
        <v>21</v>
      </c>
      <c r="J38" s="14">
        <v>75</v>
      </c>
      <c r="K38" s="14">
        <v>36</v>
      </c>
      <c r="L38" s="14">
        <v>127</v>
      </c>
      <c r="M38" s="14">
        <v>56</v>
      </c>
      <c r="N38" s="14">
        <v>25</v>
      </c>
      <c r="O38" s="14">
        <v>25</v>
      </c>
      <c r="P38" s="14"/>
      <c r="Q38" s="14"/>
      <c r="R38" s="14"/>
      <c r="S38" s="14">
        <v>31</v>
      </c>
      <c r="T38" s="14" t="s">
        <v>174</v>
      </c>
      <c r="U38" s="14" t="s">
        <v>30</v>
      </c>
    </row>
    <row r="39" ht="38.25" spans="1:21">
      <c r="A39" s="13">
        <v>35</v>
      </c>
      <c r="B39" s="16" t="s">
        <v>175</v>
      </c>
      <c r="C39" s="17" t="s">
        <v>176</v>
      </c>
      <c r="D39" s="14" t="s">
        <v>90</v>
      </c>
      <c r="E39" s="14" t="s">
        <v>177</v>
      </c>
      <c r="F39" s="14" t="s">
        <v>43</v>
      </c>
      <c r="G39" s="14" t="s">
        <v>28</v>
      </c>
      <c r="H39" s="14" t="s">
        <v>28</v>
      </c>
      <c r="I39" s="14">
        <v>18</v>
      </c>
      <c r="J39" s="14">
        <v>18</v>
      </c>
      <c r="K39" s="14">
        <v>34</v>
      </c>
      <c r="L39" s="14">
        <v>68</v>
      </c>
      <c r="M39" s="14">
        <v>70</v>
      </c>
      <c r="N39" s="14">
        <v>30</v>
      </c>
      <c r="O39" s="14">
        <v>30</v>
      </c>
      <c r="P39" s="14"/>
      <c r="Q39" s="14"/>
      <c r="R39" s="14"/>
      <c r="S39" s="14">
        <v>40</v>
      </c>
      <c r="T39" s="14" t="s">
        <v>178</v>
      </c>
      <c r="U39" s="14" t="s">
        <v>30</v>
      </c>
    </row>
    <row r="40" ht="140.25" spans="1:21">
      <c r="A40" s="13">
        <v>36</v>
      </c>
      <c r="B40" s="13" t="s">
        <v>179</v>
      </c>
      <c r="C40" s="15" t="s">
        <v>180</v>
      </c>
      <c r="D40" s="18" t="s">
        <v>27</v>
      </c>
      <c r="E40" s="18"/>
      <c r="F40" s="18" t="s">
        <v>28</v>
      </c>
      <c r="G40" s="18" t="s">
        <v>28</v>
      </c>
      <c r="H40" s="18" t="s">
        <v>28</v>
      </c>
      <c r="I40" s="18">
        <v>300</v>
      </c>
      <c r="J40" s="18">
        <v>1000</v>
      </c>
      <c r="K40" s="18">
        <v>600</v>
      </c>
      <c r="L40" s="18">
        <v>2000</v>
      </c>
      <c r="M40" s="18">
        <v>200</v>
      </c>
      <c r="N40" s="18">
        <v>200</v>
      </c>
      <c r="O40" s="18">
        <v>200</v>
      </c>
      <c r="P40" s="18"/>
      <c r="Q40" s="18"/>
      <c r="R40" s="18"/>
      <c r="S40" s="18"/>
      <c r="T40" s="14" t="s">
        <v>181</v>
      </c>
      <c r="U40" s="14" t="s">
        <v>30</v>
      </c>
    </row>
    <row r="41" ht="51" spans="1:21">
      <c r="A41" s="13">
        <v>37</v>
      </c>
      <c r="B41" s="14" t="s">
        <v>182</v>
      </c>
      <c r="C41" s="15" t="s">
        <v>183</v>
      </c>
      <c r="D41" s="14" t="s">
        <v>62</v>
      </c>
      <c r="E41" s="14"/>
      <c r="F41" s="14" t="s">
        <v>28</v>
      </c>
      <c r="G41" s="14" t="s">
        <v>28</v>
      </c>
      <c r="H41" s="14" t="s">
        <v>28</v>
      </c>
      <c r="I41" s="14">
        <v>140</v>
      </c>
      <c r="J41" s="14">
        <v>420</v>
      </c>
      <c r="K41" s="14">
        <v>188</v>
      </c>
      <c r="L41" s="14">
        <v>600</v>
      </c>
      <c r="M41" s="14">
        <v>135</v>
      </c>
      <c r="N41" s="14">
        <v>135</v>
      </c>
      <c r="O41" s="14">
        <v>135</v>
      </c>
      <c r="P41" s="14"/>
      <c r="Q41" s="14"/>
      <c r="R41" s="14"/>
      <c r="S41" s="14"/>
      <c r="T41" s="14" t="s">
        <v>29</v>
      </c>
      <c r="U41" s="14" t="s">
        <v>30</v>
      </c>
    </row>
    <row r="42" ht="76.5" spans="1:21">
      <c r="A42" s="13">
        <v>38</v>
      </c>
      <c r="B42" s="13" t="s">
        <v>184</v>
      </c>
      <c r="C42" s="15" t="s">
        <v>185</v>
      </c>
      <c r="D42" s="14" t="s">
        <v>186</v>
      </c>
      <c r="E42" s="14" t="s">
        <v>187</v>
      </c>
      <c r="F42" s="14" t="s">
        <v>43</v>
      </c>
      <c r="G42" s="14" t="s">
        <v>28</v>
      </c>
      <c r="H42" s="14" t="s">
        <v>28</v>
      </c>
      <c r="I42" s="14">
        <v>30</v>
      </c>
      <c r="J42" s="14">
        <v>100</v>
      </c>
      <c r="K42" s="14">
        <v>80</v>
      </c>
      <c r="L42" s="14">
        <v>280</v>
      </c>
      <c r="M42" s="14">
        <v>526.02</v>
      </c>
      <c r="N42" s="14">
        <v>420</v>
      </c>
      <c r="O42" s="14"/>
      <c r="P42" s="14">
        <v>220</v>
      </c>
      <c r="Q42" s="14"/>
      <c r="R42" s="14">
        <v>200</v>
      </c>
      <c r="S42" s="14">
        <v>106.02</v>
      </c>
      <c r="T42" s="14" t="s">
        <v>188</v>
      </c>
      <c r="U42" s="14" t="s">
        <v>30</v>
      </c>
    </row>
    <row r="43" ht="38.25" spans="1:21">
      <c r="A43" s="13">
        <v>39</v>
      </c>
      <c r="B43" s="13" t="s">
        <v>189</v>
      </c>
      <c r="C43" s="19" t="s">
        <v>190</v>
      </c>
      <c r="D43" s="18" t="s">
        <v>27</v>
      </c>
      <c r="E43" s="18"/>
      <c r="F43" s="18" t="s">
        <v>28</v>
      </c>
      <c r="G43" s="18" t="s">
        <v>28</v>
      </c>
      <c r="H43" s="18" t="s">
        <v>28</v>
      </c>
      <c r="I43" s="18">
        <v>3000</v>
      </c>
      <c r="J43" s="18">
        <v>10000</v>
      </c>
      <c r="K43" s="18">
        <v>3000</v>
      </c>
      <c r="L43" s="18">
        <v>10000</v>
      </c>
      <c r="M43" s="18">
        <v>900</v>
      </c>
      <c r="N43" s="18">
        <v>900</v>
      </c>
      <c r="O43" s="18">
        <v>900</v>
      </c>
      <c r="P43" s="18"/>
      <c r="Q43" s="18"/>
      <c r="R43" s="18"/>
      <c r="S43" s="18"/>
      <c r="T43" s="14" t="s">
        <v>191</v>
      </c>
      <c r="U43" s="14" t="s">
        <v>30</v>
      </c>
    </row>
    <row r="44" ht="63.75" spans="1:21">
      <c r="A44" s="13">
        <v>40</v>
      </c>
      <c r="B44" s="14" t="s">
        <v>192</v>
      </c>
      <c r="C44" s="15" t="s">
        <v>193</v>
      </c>
      <c r="D44" s="18" t="s">
        <v>27</v>
      </c>
      <c r="E44" s="18"/>
      <c r="F44" s="18" t="s">
        <v>28</v>
      </c>
      <c r="G44" s="18" t="s">
        <v>28</v>
      </c>
      <c r="H44" s="18" t="s">
        <v>28</v>
      </c>
      <c r="I44" s="18">
        <v>1300</v>
      </c>
      <c r="J44" s="18">
        <v>4500</v>
      </c>
      <c r="K44" s="18">
        <v>3360</v>
      </c>
      <c r="L44" s="18">
        <v>11000</v>
      </c>
      <c r="M44" s="18">
        <v>1104.55</v>
      </c>
      <c r="N44" s="18">
        <v>1104.55</v>
      </c>
      <c r="O44" s="18"/>
      <c r="P44" s="18">
        <v>907.1</v>
      </c>
      <c r="Q44" s="18"/>
      <c r="R44" s="18">
        <v>197.45</v>
      </c>
      <c r="S44" s="18"/>
      <c r="T44" s="14" t="s">
        <v>194</v>
      </c>
      <c r="U44" s="14" t="s">
        <v>30</v>
      </c>
    </row>
    <row r="45" ht="25.5" spans="1:21">
      <c r="A45" s="13">
        <v>41</v>
      </c>
      <c r="B45" s="14" t="s">
        <v>195</v>
      </c>
      <c r="C45" s="15" t="s">
        <v>196</v>
      </c>
      <c r="D45" s="18" t="s">
        <v>27</v>
      </c>
      <c r="E45" s="18"/>
      <c r="F45" s="18" t="s">
        <v>28</v>
      </c>
      <c r="G45" s="18" t="s">
        <v>28</v>
      </c>
      <c r="H45" s="18" t="s">
        <v>28</v>
      </c>
      <c r="I45" s="18">
        <v>330</v>
      </c>
      <c r="J45" s="18">
        <v>1200</v>
      </c>
      <c r="K45" s="18">
        <v>1000</v>
      </c>
      <c r="L45" s="18">
        <v>3000</v>
      </c>
      <c r="M45" s="18">
        <v>300</v>
      </c>
      <c r="N45" s="18">
        <v>300</v>
      </c>
      <c r="O45" s="18">
        <v>150</v>
      </c>
      <c r="P45" s="18"/>
      <c r="Q45" s="18"/>
      <c r="R45" s="18">
        <v>150</v>
      </c>
      <c r="S45" s="18"/>
      <c r="T45" s="14" t="s">
        <v>194</v>
      </c>
      <c r="U45" s="14" t="s">
        <v>30</v>
      </c>
    </row>
    <row r="46" ht="38.25" spans="1:21">
      <c r="A46" s="13">
        <v>42</v>
      </c>
      <c r="B46" s="14" t="s">
        <v>197</v>
      </c>
      <c r="C46" s="15" t="s">
        <v>198</v>
      </c>
      <c r="D46" s="18" t="s">
        <v>27</v>
      </c>
      <c r="E46" s="18"/>
      <c r="F46" s="18" t="s">
        <v>28</v>
      </c>
      <c r="G46" s="18" t="s">
        <v>28</v>
      </c>
      <c r="H46" s="18" t="s">
        <v>28</v>
      </c>
      <c r="I46" s="18">
        <v>400</v>
      </c>
      <c r="J46" s="18">
        <v>1200</v>
      </c>
      <c r="K46" s="18">
        <v>1000</v>
      </c>
      <c r="L46" s="18">
        <v>3000</v>
      </c>
      <c r="M46" s="18">
        <v>300</v>
      </c>
      <c r="N46" s="18">
        <v>300</v>
      </c>
      <c r="O46" s="18">
        <v>150</v>
      </c>
      <c r="P46" s="18"/>
      <c r="Q46" s="18"/>
      <c r="R46" s="18">
        <v>150</v>
      </c>
      <c r="S46" s="18"/>
      <c r="T46" s="14" t="s">
        <v>194</v>
      </c>
      <c r="U46" s="14" t="s">
        <v>30</v>
      </c>
    </row>
    <row r="47" ht="51" spans="1:21">
      <c r="A47" s="13">
        <v>43</v>
      </c>
      <c r="B47" s="14" t="s">
        <v>199</v>
      </c>
      <c r="C47" s="15" t="s">
        <v>200</v>
      </c>
      <c r="D47" s="18" t="s">
        <v>27</v>
      </c>
      <c r="E47" s="18"/>
      <c r="F47" s="18" t="s">
        <v>28</v>
      </c>
      <c r="G47" s="18" t="s">
        <v>28</v>
      </c>
      <c r="H47" s="18" t="s">
        <v>28</v>
      </c>
      <c r="I47" s="18">
        <v>120</v>
      </c>
      <c r="J47" s="18">
        <v>360</v>
      </c>
      <c r="K47" s="18">
        <v>300</v>
      </c>
      <c r="L47" s="18">
        <v>900</v>
      </c>
      <c r="M47" s="18">
        <v>300</v>
      </c>
      <c r="N47" s="18">
        <v>300</v>
      </c>
      <c r="O47" s="18">
        <v>150</v>
      </c>
      <c r="P47" s="18"/>
      <c r="Q47" s="18"/>
      <c r="R47" s="18">
        <v>150</v>
      </c>
      <c r="S47" s="18"/>
      <c r="T47" s="14" t="s">
        <v>194</v>
      </c>
      <c r="U47" s="14" t="s">
        <v>30</v>
      </c>
    </row>
    <row r="48" ht="102" spans="1:21">
      <c r="A48" s="13">
        <v>44</v>
      </c>
      <c r="B48" s="14" t="s">
        <v>201</v>
      </c>
      <c r="C48" s="15" t="s">
        <v>202</v>
      </c>
      <c r="D48" s="18" t="s">
        <v>27</v>
      </c>
      <c r="E48" s="18"/>
      <c r="F48" s="18" t="s">
        <v>28</v>
      </c>
      <c r="G48" s="18" t="s">
        <v>28</v>
      </c>
      <c r="H48" s="18" t="s">
        <v>28</v>
      </c>
      <c r="I48" s="18">
        <v>200</v>
      </c>
      <c r="J48" s="18">
        <v>600</v>
      </c>
      <c r="K48" s="18">
        <v>500</v>
      </c>
      <c r="L48" s="18">
        <v>1500</v>
      </c>
      <c r="M48" s="18">
        <v>500</v>
      </c>
      <c r="N48" s="18">
        <v>500</v>
      </c>
      <c r="O48" s="18">
        <v>250</v>
      </c>
      <c r="P48" s="18"/>
      <c r="Q48" s="18"/>
      <c r="R48" s="18">
        <v>250</v>
      </c>
      <c r="S48" s="18"/>
      <c r="T48" s="14" t="s">
        <v>194</v>
      </c>
      <c r="U48" s="14" t="s">
        <v>30</v>
      </c>
    </row>
    <row r="49" ht="153" spans="1:21">
      <c r="A49" s="13">
        <v>45</v>
      </c>
      <c r="B49" s="14" t="s">
        <v>203</v>
      </c>
      <c r="C49" s="15" t="s">
        <v>204</v>
      </c>
      <c r="D49" s="14" t="s">
        <v>205</v>
      </c>
      <c r="E49" s="20" t="s">
        <v>206</v>
      </c>
      <c r="F49" s="14" t="s">
        <v>43</v>
      </c>
      <c r="G49" s="14" t="s">
        <v>28</v>
      </c>
      <c r="H49" s="14" t="s">
        <v>28</v>
      </c>
      <c r="I49" s="14">
        <v>2000</v>
      </c>
      <c r="J49" s="14">
        <v>6500</v>
      </c>
      <c r="K49" s="14">
        <v>8400</v>
      </c>
      <c r="L49" s="14">
        <v>26000</v>
      </c>
      <c r="M49" s="14">
        <v>1500</v>
      </c>
      <c r="N49" s="14">
        <v>1500</v>
      </c>
      <c r="O49" s="14">
        <v>1500</v>
      </c>
      <c r="P49" s="14"/>
      <c r="Q49" s="14"/>
      <c r="R49" s="14"/>
      <c r="S49" s="14"/>
      <c r="T49" s="14" t="s">
        <v>207</v>
      </c>
      <c r="U49" s="14" t="s">
        <v>30</v>
      </c>
    </row>
    <row r="50" ht="25.5" spans="1:21">
      <c r="A50" s="13">
        <v>46</v>
      </c>
      <c r="B50" s="14" t="s">
        <v>208</v>
      </c>
      <c r="C50" s="15" t="s">
        <v>209</v>
      </c>
      <c r="D50" s="14" t="s">
        <v>210</v>
      </c>
      <c r="E50" s="20" t="s">
        <v>211</v>
      </c>
      <c r="F50" s="14" t="s">
        <v>43</v>
      </c>
      <c r="G50" s="14" t="s">
        <v>28</v>
      </c>
      <c r="H50" s="14" t="s">
        <v>28</v>
      </c>
      <c r="I50" s="14">
        <v>84</v>
      </c>
      <c r="J50" s="14">
        <v>303</v>
      </c>
      <c r="K50" s="14">
        <v>365</v>
      </c>
      <c r="L50" s="14">
        <v>1276</v>
      </c>
      <c r="M50" s="14">
        <v>20</v>
      </c>
      <c r="N50" s="14">
        <v>20</v>
      </c>
      <c r="O50" s="14"/>
      <c r="P50" s="14">
        <v>20</v>
      </c>
      <c r="Q50" s="14"/>
      <c r="R50" s="14"/>
      <c r="S50" s="14"/>
      <c r="T50" s="14" t="s">
        <v>211</v>
      </c>
      <c r="U50" s="14" t="s">
        <v>30</v>
      </c>
    </row>
    <row r="51" ht="38.25" spans="1:21">
      <c r="A51" s="13">
        <v>47</v>
      </c>
      <c r="B51" s="14" t="s">
        <v>212</v>
      </c>
      <c r="C51" s="15" t="s">
        <v>213</v>
      </c>
      <c r="D51" s="14" t="s">
        <v>210</v>
      </c>
      <c r="E51" s="20" t="s">
        <v>214</v>
      </c>
      <c r="F51" s="14" t="s">
        <v>43</v>
      </c>
      <c r="G51" s="14" t="s">
        <v>28</v>
      </c>
      <c r="H51" s="14" t="s">
        <v>28</v>
      </c>
      <c r="I51" s="14">
        <v>87</v>
      </c>
      <c r="J51" s="14">
        <v>270</v>
      </c>
      <c r="K51" s="14">
        <v>343</v>
      </c>
      <c r="L51" s="14">
        <v>1200</v>
      </c>
      <c r="M51" s="14">
        <v>20</v>
      </c>
      <c r="N51" s="14">
        <v>20</v>
      </c>
      <c r="O51" s="14">
        <v>20</v>
      </c>
      <c r="P51" s="14"/>
      <c r="Q51" s="14"/>
      <c r="R51" s="14"/>
      <c r="S51" s="14"/>
      <c r="T51" s="14" t="s">
        <v>214</v>
      </c>
      <c r="U51" s="14" t="s">
        <v>30</v>
      </c>
    </row>
    <row r="52" ht="25.5" spans="1:21">
      <c r="A52" s="13">
        <v>48</v>
      </c>
      <c r="B52" s="14" t="s">
        <v>215</v>
      </c>
      <c r="C52" s="15" t="s">
        <v>216</v>
      </c>
      <c r="D52" s="14" t="s">
        <v>210</v>
      </c>
      <c r="E52" s="20" t="s">
        <v>217</v>
      </c>
      <c r="F52" s="14" t="s">
        <v>43</v>
      </c>
      <c r="G52" s="14" t="s">
        <v>28</v>
      </c>
      <c r="H52" s="14" t="s">
        <v>28</v>
      </c>
      <c r="I52" s="14">
        <v>23</v>
      </c>
      <c r="J52" s="14">
        <v>87</v>
      </c>
      <c r="K52" s="14">
        <v>122</v>
      </c>
      <c r="L52" s="14">
        <v>368</v>
      </c>
      <c r="M52" s="14">
        <v>20</v>
      </c>
      <c r="N52" s="14">
        <v>20</v>
      </c>
      <c r="O52" s="14"/>
      <c r="P52" s="14">
        <v>20</v>
      </c>
      <c r="Q52" s="14"/>
      <c r="R52" s="14"/>
      <c r="S52" s="14"/>
      <c r="T52" s="14" t="s">
        <v>217</v>
      </c>
      <c r="U52" s="14" t="s">
        <v>30</v>
      </c>
    </row>
    <row r="53" ht="25.5" spans="1:21">
      <c r="A53" s="13">
        <v>49</v>
      </c>
      <c r="B53" s="14" t="s">
        <v>218</v>
      </c>
      <c r="C53" s="15" t="s">
        <v>219</v>
      </c>
      <c r="D53" s="14" t="s">
        <v>210</v>
      </c>
      <c r="E53" s="20" t="s">
        <v>217</v>
      </c>
      <c r="F53" s="14" t="s">
        <v>43</v>
      </c>
      <c r="G53" s="14" t="s">
        <v>28</v>
      </c>
      <c r="H53" s="14" t="s">
        <v>28</v>
      </c>
      <c r="I53" s="14">
        <v>23</v>
      </c>
      <c r="J53" s="14">
        <v>87</v>
      </c>
      <c r="K53" s="14">
        <v>112</v>
      </c>
      <c r="L53" s="14">
        <v>347</v>
      </c>
      <c r="M53" s="14">
        <v>20</v>
      </c>
      <c r="N53" s="14">
        <v>20</v>
      </c>
      <c r="O53" s="14"/>
      <c r="P53" s="14">
        <v>20</v>
      </c>
      <c r="Q53" s="14"/>
      <c r="R53" s="14"/>
      <c r="S53" s="14"/>
      <c r="T53" s="14" t="s">
        <v>217</v>
      </c>
      <c r="U53" s="14" t="s">
        <v>30</v>
      </c>
    </row>
    <row r="54" ht="25.5" spans="1:21">
      <c r="A54" s="13">
        <v>50</v>
      </c>
      <c r="B54" s="14" t="s">
        <v>220</v>
      </c>
      <c r="C54" s="15" t="s">
        <v>221</v>
      </c>
      <c r="D54" s="14" t="s">
        <v>210</v>
      </c>
      <c r="E54" s="20" t="s">
        <v>222</v>
      </c>
      <c r="F54" s="14" t="s">
        <v>43</v>
      </c>
      <c r="G54" s="14" t="s">
        <v>28</v>
      </c>
      <c r="H54" s="14" t="s">
        <v>28</v>
      </c>
      <c r="I54" s="14">
        <v>38</v>
      </c>
      <c r="J54" s="14">
        <v>113</v>
      </c>
      <c r="K54" s="14">
        <v>129</v>
      </c>
      <c r="L54" s="14">
        <v>200</v>
      </c>
      <c r="M54" s="14">
        <v>30</v>
      </c>
      <c r="N54" s="14">
        <v>30</v>
      </c>
      <c r="O54" s="14"/>
      <c r="P54" s="14">
        <v>30</v>
      </c>
      <c r="Q54" s="14"/>
      <c r="R54" s="14"/>
      <c r="S54" s="14"/>
      <c r="T54" s="14" t="s">
        <v>223</v>
      </c>
      <c r="U54" s="14" t="s">
        <v>30</v>
      </c>
    </row>
    <row r="55" ht="63.75" spans="1:21">
      <c r="A55" s="13">
        <v>51</v>
      </c>
      <c r="B55" s="14" t="s">
        <v>224</v>
      </c>
      <c r="C55" s="15" t="s">
        <v>225</v>
      </c>
      <c r="D55" s="14" t="s">
        <v>210</v>
      </c>
      <c r="E55" s="20" t="s">
        <v>226</v>
      </c>
      <c r="F55" s="14" t="s">
        <v>43</v>
      </c>
      <c r="G55" s="14" t="s">
        <v>28</v>
      </c>
      <c r="H55" s="14" t="s">
        <v>28</v>
      </c>
      <c r="I55" s="14">
        <v>83</v>
      </c>
      <c r="J55" s="14">
        <v>301</v>
      </c>
      <c r="K55" s="14">
        <v>200</v>
      </c>
      <c r="L55" s="14">
        <v>400</v>
      </c>
      <c r="M55" s="14">
        <v>75</v>
      </c>
      <c r="N55" s="14">
        <v>75</v>
      </c>
      <c r="O55" s="14"/>
      <c r="P55" s="14">
        <v>75</v>
      </c>
      <c r="Q55" s="14"/>
      <c r="R55" s="14"/>
      <c r="S55" s="14"/>
      <c r="T55" s="14" t="s">
        <v>226</v>
      </c>
      <c r="U55" s="14" t="s">
        <v>30</v>
      </c>
    </row>
    <row r="56" ht="25.5" spans="1:21">
      <c r="A56" s="13">
        <v>52</v>
      </c>
      <c r="B56" s="14" t="s">
        <v>227</v>
      </c>
      <c r="C56" s="15" t="s">
        <v>228</v>
      </c>
      <c r="D56" s="14" t="s">
        <v>210</v>
      </c>
      <c r="E56" s="20" t="s">
        <v>229</v>
      </c>
      <c r="F56" s="14" t="s">
        <v>43</v>
      </c>
      <c r="G56" s="14" t="s">
        <v>28</v>
      </c>
      <c r="H56" s="14" t="s">
        <v>28</v>
      </c>
      <c r="I56" s="21">
        <v>10</v>
      </c>
      <c r="J56" s="14">
        <v>26</v>
      </c>
      <c r="K56" s="14">
        <v>20</v>
      </c>
      <c r="L56" s="14">
        <v>40</v>
      </c>
      <c r="M56" s="14">
        <v>20</v>
      </c>
      <c r="N56" s="14">
        <v>20</v>
      </c>
      <c r="O56" s="14"/>
      <c r="P56" s="14">
        <v>20</v>
      </c>
      <c r="Q56" s="14"/>
      <c r="R56" s="14"/>
      <c r="S56" s="14"/>
      <c r="T56" s="14" t="s">
        <v>229</v>
      </c>
      <c r="U56" s="14" t="s">
        <v>30</v>
      </c>
    </row>
    <row r="57" ht="38.25" spans="1:21">
      <c r="A57" s="13">
        <v>53</v>
      </c>
      <c r="B57" s="14" t="s">
        <v>230</v>
      </c>
      <c r="C57" s="15" t="s">
        <v>231</v>
      </c>
      <c r="D57" s="14" t="s">
        <v>210</v>
      </c>
      <c r="E57" s="20" t="s">
        <v>229</v>
      </c>
      <c r="F57" s="14" t="s">
        <v>43</v>
      </c>
      <c r="G57" s="14" t="s">
        <v>28</v>
      </c>
      <c r="H57" s="14" t="s">
        <v>28</v>
      </c>
      <c r="I57" s="14">
        <v>25</v>
      </c>
      <c r="J57" s="14">
        <v>85</v>
      </c>
      <c r="K57" s="14">
        <v>40</v>
      </c>
      <c r="L57" s="14">
        <v>120</v>
      </c>
      <c r="M57" s="14">
        <v>45</v>
      </c>
      <c r="N57" s="14">
        <v>45</v>
      </c>
      <c r="O57" s="14"/>
      <c r="P57" s="14">
        <v>45</v>
      </c>
      <c r="Q57" s="14"/>
      <c r="R57" s="14"/>
      <c r="S57" s="14"/>
      <c r="T57" s="14" t="s">
        <v>229</v>
      </c>
      <c r="U57" s="14" t="s">
        <v>30</v>
      </c>
    </row>
    <row r="58" ht="25.5" spans="1:21">
      <c r="A58" s="13">
        <v>54</v>
      </c>
      <c r="B58" s="14" t="s">
        <v>232</v>
      </c>
      <c r="C58" s="15" t="s">
        <v>233</v>
      </c>
      <c r="D58" s="14" t="s">
        <v>90</v>
      </c>
      <c r="E58" s="20" t="s">
        <v>234</v>
      </c>
      <c r="F58" s="14" t="s">
        <v>43</v>
      </c>
      <c r="G58" s="14" t="s">
        <v>28</v>
      </c>
      <c r="H58" s="14" t="s">
        <v>28</v>
      </c>
      <c r="I58" s="14">
        <v>64</v>
      </c>
      <c r="J58" s="14">
        <v>196</v>
      </c>
      <c r="K58" s="14">
        <v>440</v>
      </c>
      <c r="L58" s="14">
        <v>1578</v>
      </c>
      <c r="M58" s="14">
        <v>60</v>
      </c>
      <c r="N58" s="14">
        <v>60</v>
      </c>
      <c r="O58" s="14">
        <v>60</v>
      </c>
      <c r="P58" s="14"/>
      <c r="Q58" s="14"/>
      <c r="R58" s="14"/>
      <c r="S58" s="14"/>
      <c r="T58" s="14" t="s">
        <v>235</v>
      </c>
      <c r="U58" s="14" t="s">
        <v>30</v>
      </c>
    </row>
    <row r="59" ht="25.5" spans="1:21">
      <c r="A59" s="13">
        <v>55</v>
      </c>
      <c r="B59" s="14" t="s">
        <v>236</v>
      </c>
      <c r="C59" s="15" t="s">
        <v>237</v>
      </c>
      <c r="D59" s="14" t="s">
        <v>90</v>
      </c>
      <c r="E59" s="20" t="s">
        <v>91</v>
      </c>
      <c r="F59" s="14" t="s">
        <v>43</v>
      </c>
      <c r="G59" s="14" t="s">
        <v>28</v>
      </c>
      <c r="H59" s="14" t="s">
        <v>28</v>
      </c>
      <c r="I59" s="14">
        <v>30</v>
      </c>
      <c r="J59" s="14">
        <v>98</v>
      </c>
      <c r="K59" s="14">
        <v>101</v>
      </c>
      <c r="L59" s="14">
        <v>350</v>
      </c>
      <c r="M59" s="14">
        <v>30</v>
      </c>
      <c r="N59" s="14">
        <v>30</v>
      </c>
      <c r="O59" s="14">
        <v>30</v>
      </c>
      <c r="P59" s="14"/>
      <c r="Q59" s="14"/>
      <c r="R59" s="14"/>
      <c r="S59" s="14"/>
      <c r="T59" s="14" t="s">
        <v>238</v>
      </c>
      <c r="U59" s="14" t="s">
        <v>30</v>
      </c>
    </row>
    <row r="60" ht="25.5" spans="1:21">
      <c r="A60" s="13">
        <v>56</v>
      </c>
      <c r="B60" s="14" t="s">
        <v>239</v>
      </c>
      <c r="C60" s="15" t="s">
        <v>240</v>
      </c>
      <c r="D60" s="14" t="s">
        <v>90</v>
      </c>
      <c r="E60" s="20" t="s">
        <v>241</v>
      </c>
      <c r="F60" s="14" t="s">
        <v>43</v>
      </c>
      <c r="G60" s="14" t="s">
        <v>28</v>
      </c>
      <c r="H60" s="14" t="s">
        <v>43</v>
      </c>
      <c r="I60" s="14">
        <v>138</v>
      </c>
      <c r="J60" s="14">
        <v>420</v>
      </c>
      <c r="K60" s="14">
        <v>138</v>
      </c>
      <c r="L60" s="14">
        <v>420</v>
      </c>
      <c r="M60" s="14">
        <v>30</v>
      </c>
      <c r="N60" s="14">
        <v>30</v>
      </c>
      <c r="O60" s="14">
        <v>30</v>
      </c>
      <c r="P60" s="14"/>
      <c r="Q60" s="14"/>
      <c r="R60" s="14"/>
      <c r="S60" s="14"/>
      <c r="T60" s="14" t="s">
        <v>242</v>
      </c>
      <c r="U60" s="14" t="s">
        <v>30</v>
      </c>
    </row>
    <row r="61" ht="25.5" spans="1:21">
      <c r="A61" s="13">
        <v>57</v>
      </c>
      <c r="B61" s="14" t="s">
        <v>243</v>
      </c>
      <c r="C61" s="15" t="s">
        <v>244</v>
      </c>
      <c r="D61" s="14" t="s">
        <v>90</v>
      </c>
      <c r="E61" s="20" t="s">
        <v>234</v>
      </c>
      <c r="F61" s="14" t="s">
        <v>43</v>
      </c>
      <c r="G61" s="14" t="s">
        <v>28</v>
      </c>
      <c r="H61" s="14" t="s">
        <v>28</v>
      </c>
      <c r="I61" s="14">
        <v>64</v>
      </c>
      <c r="J61" s="14">
        <v>196</v>
      </c>
      <c r="K61" s="14">
        <v>440</v>
      </c>
      <c r="L61" s="14">
        <v>1578</v>
      </c>
      <c r="M61" s="14">
        <v>40</v>
      </c>
      <c r="N61" s="14">
        <v>40</v>
      </c>
      <c r="O61" s="14"/>
      <c r="P61" s="14">
        <v>40</v>
      </c>
      <c r="Q61" s="14"/>
      <c r="R61" s="14"/>
      <c r="S61" s="14"/>
      <c r="T61" s="14" t="s">
        <v>235</v>
      </c>
      <c r="U61" s="14" t="s">
        <v>30</v>
      </c>
    </row>
    <row r="62" ht="51" spans="1:21">
      <c r="A62" s="13">
        <v>58</v>
      </c>
      <c r="B62" s="14" t="s">
        <v>245</v>
      </c>
      <c r="C62" s="15" t="s">
        <v>246</v>
      </c>
      <c r="D62" s="14" t="s">
        <v>149</v>
      </c>
      <c r="E62" s="20" t="s">
        <v>247</v>
      </c>
      <c r="F62" s="14" t="s">
        <v>43</v>
      </c>
      <c r="G62" s="14" t="s">
        <v>28</v>
      </c>
      <c r="H62" s="14" t="s">
        <v>28</v>
      </c>
      <c r="I62" s="14">
        <v>10</v>
      </c>
      <c r="J62" s="14">
        <v>35</v>
      </c>
      <c r="K62" s="14">
        <v>100</v>
      </c>
      <c r="L62" s="14">
        <v>430</v>
      </c>
      <c r="M62" s="14">
        <v>40</v>
      </c>
      <c r="N62" s="14">
        <v>40</v>
      </c>
      <c r="O62" s="14"/>
      <c r="P62" s="14">
        <v>40</v>
      </c>
      <c r="Q62" s="14"/>
      <c r="R62" s="14"/>
      <c r="S62" s="14"/>
      <c r="T62" s="14" t="s">
        <v>248</v>
      </c>
      <c r="U62" s="14" t="s">
        <v>30</v>
      </c>
    </row>
    <row r="63" ht="51" spans="1:21">
      <c r="A63" s="13">
        <v>59</v>
      </c>
      <c r="B63" s="14" t="s">
        <v>249</v>
      </c>
      <c r="C63" s="15" t="s">
        <v>250</v>
      </c>
      <c r="D63" s="14" t="s">
        <v>149</v>
      </c>
      <c r="E63" s="20" t="s">
        <v>251</v>
      </c>
      <c r="F63" s="14" t="s">
        <v>43</v>
      </c>
      <c r="G63" s="14" t="s">
        <v>28</v>
      </c>
      <c r="H63" s="14" t="s">
        <v>28</v>
      </c>
      <c r="I63" s="14">
        <v>32</v>
      </c>
      <c r="J63" s="14">
        <v>89</v>
      </c>
      <c r="K63" s="14">
        <v>65</v>
      </c>
      <c r="L63" s="14">
        <v>240</v>
      </c>
      <c r="M63" s="14">
        <v>40</v>
      </c>
      <c r="N63" s="14">
        <v>40</v>
      </c>
      <c r="O63" s="14"/>
      <c r="P63" s="14">
        <v>40</v>
      </c>
      <c r="Q63" s="14"/>
      <c r="R63" s="14"/>
      <c r="S63" s="14"/>
      <c r="T63" s="14" t="s">
        <v>252</v>
      </c>
      <c r="U63" s="14" t="s">
        <v>30</v>
      </c>
    </row>
    <row r="64" ht="153" spans="1:21">
      <c r="A64" s="13">
        <v>60</v>
      </c>
      <c r="B64" s="14" t="s">
        <v>253</v>
      </c>
      <c r="C64" s="15" t="s">
        <v>254</v>
      </c>
      <c r="D64" s="14" t="s">
        <v>149</v>
      </c>
      <c r="E64" s="20" t="s">
        <v>255</v>
      </c>
      <c r="F64" s="14" t="s">
        <v>43</v>
      </c>
      <c r="G64" s="14" t="s">
        <v>28</v>
      </c>
      <c r="H64" s="14" t="s">
        <v>28</v>
      </c>
      <c r="I64" s="14">
        <v>15</v>
      </c>
      <c r="J64" s="14">
        <v>52</v>
      </c>
      <c r="K64" s="14">
        <v>20</v>
      </c>
      <c r="L64" s="14">
        <v>72</v>
      </c>
      <c r="M64" s="14">
        <v>10</v>
      </c>
      <c r="N64" s="14">
        <v>10</v>
      </c>
      <c r="O64" s="14"/>
      <c r="P64" s="14">
        <v>10</v>
      </c>
      <c r="Q64" s="14"/>
      <c r="R64" s="14"/>
      <c r="S64" s="14"/>
      <c r="T64" s="14" t="s">
        <v>256</v>
      </c>
      <c r="U64" s="14" t="s">
        <v>30</v>
      </c>
    </row>
    <row r="65" ht="76.5" spans="1:21">
      <c r="A65" s="13">
        <v>61</v>
      </c>
      <c r="B65" s="14" t="s">
        <v>257</v>
      </c>
      <c r="C65" s="15" t="s">
        <v>258</v>
      </c>
      <c r="D65" s="14" t="s">
        <v>149</v>
      </c>
      <c r="E65" s="20" t="s">
        <v>259</v>
      </c>
      <c r="F65" s="14" t="s">
        <v>43</v>
      </c>
      <c r="G65" s="14" t="s">
        <v>28</v>
      </c>
      <c r="H65" s="14" t="s">
        <v>43</v>
      </c>
      <c r="I65" s="14">
        <v>35</v>
      </c>
      <c r="J65" s="14">
        <v>101</v>
      </c>
      <c r="K65" s="14">
        <v>70</v>
      </c>
      <c r="L65" s="14">
        <v>230</v>
      </c>
      <c r="M65" s="14">
        <v>50</v>
      </c>
      <c r="N65" s="14">
        <v>50</v>
      </c>
      <c r="O65" s="14">
        <v>30</v>
      </c>
      <c r="P65" s="14">
        <v>20</v>
      </c>
      <c r="Q65" s="14"/>
      <c r="R65" s="14"/>
      <c r="S65" s="14"/>
      <c r="T65" s="14" t="s">
        <v>260</v>
      </c>
      <c r="U65" s="14" t="s">
        <v>30</v>
      </c>
    </row>
    <row r="66" ht="25.5" spans="1:21">
      <c r="A66" s="13">
        <v>62</v>
      </c>
      <c r="B66" s="14" t="s">
        <v>261</v>
      </c>
      <c r="C66" s="14" t="s">
        <v>262</v>
      </c>
      <c r="D66" s="14" t="s">
        <v>76</v>
      </c>
      <c r="E66" s="20" t="s">
        <v>263</v>
      </c>
      <c r="F66" s="14" t="s">
        <v>43</v>
      </c>
      <c r="G66" s="14" t="s">
        <v>28</v>
      </c>
      <c r="H66" s="14" t="s">
        <v>28</v>
      </c>
      <c r="I66" s="14">
        <v>125</v>
      </c>
      <c r="J66" s="14">
        <v>435</v>
      </c>
      <c r="K66" s="14">
        <v>270</v>
      </c>
      <c r="L66" s="14">
        <v>1230</v>
      </c>
      <c r="M66" s="14">
        <v>50</v>
      </c>
      <c r="N66" s="14">
        <v>50</v>
      </c>
      <c r="O66" s="14"/>
      <c r="P66" s="14">
        <v>50</v>
      </c>
      <c r="Q66" s="14"/>
      <c r="R66" s="14"/>
      <c r="S66" s="14"/>
      <c r="T66" s="14" t="s">
        <v>263</v>
      </c>
      <c r="U66" s="14" t="s">
        <v>30</v>
      </c>
    </row>
    <row r="67" ht="38.25" spans="1:21">
      <c r="A67" s="13">
        <v>63</v>
      </c>
      <c r="B67" s="14" t="s">
        <v>264</v>
      </c>
      <c r="C67" s="15" t="s">
        <v>265</v>
      </c>
      <c r="D67" s="14" t="s">
        <v>76</v>
      </c>
      <c r="E67" s="20" t="s">
        <v>266</v>
      </c>
      <c r="F67" s="14" t="s">
        <v>43</v>
      </c>
      <c r="G67" s="14" t="s">
        <v>28</v>
      </c>
      <c r="H67" s="14" t="s">
        <v>28</v>
      </c>
      <c r="I67" s="14">
        <v>247</v>
      </c>
      <c r="J67" s="14">
        <v>857</v>
      </c>
      <c r="K67" s="14">
        <v>599</v>
      </c>
      <c r="L67" s="14">
        <v>2042</v>
      </c>
      <c r="M67" s="14">
        <v>50</v>
      </c>
      <c r="N67" s="14">
        <v>50</v>
      </c>
      <c r="O67" s="14"/>
      <c r="P67" s="14">
        <v>50</v>
      </c>
      <c r="Q67" s="14"/>
      <c r="R67" s="14"/>
      <c r="S67" s="14"/>
      <c r="T67" s="14" t="s">
        <v>266</v>
      </c>
      <c r="U67" s="14" t="s">
        <v>30</v>
      </c>
    </row>
    <row r="68" ht="25.5" spans="1:21">
      <c r="A68" s="13">
        <v>64</v>
      </c>
      <c r="B68" s="14" t="s">
        <v>267</v>
      </c>
      <c r="C68" s="14" t="s">
        <v>268</v>
      </c>
      <c r="D68" s="14" t="s">
        <v>62</v>
      </c>
      <c r="E68" s="20" t="s">
        <v>269</v>
      </c>
      <c r="F68" s="14" t="s">
        <v>43</v>
      </c>
      <c r="G68" s="14" t="s">
        <v>28</v>
      </c>
      <c r="H68" s="14" t="s">
        <v>28</v>
      </c>
      <c r="I68" s="14">
        <v>37</v>
      </c>
      <c r="J68" s="14">
        <v>122</v>
      </c>
      <c r="K68" s="14">
        <v>233</v>
      </c>
      <c r="L68" s="14">
        <v>641</v>
      </c>
      <c r="M68" s="14">
        <v>40</v>
      </c>
      <c r="N68" s="14">
        <v>40</v>
      </c>
      <c r="O68" s="14"/>
      <c r="P68" s="14">
        <v>40</v>
      </c>
      <c r="Q68" s="14"/>
      <c r="R68" s="14"/>
      <c r="S68" s="14"/>
      <c r="T68" s="14" t="s">
        <v>269</v>
      </c>
      <c r="U68" s="14" t="s">
        <v>30</v>
      </c>
    </row>
    <row r="69" ht="25.5" spans="1:21">
      <c r="A69" s="13">
        <v>65</v>
      </c>
      <c r="B69" s="14" t="s">
        <v>270</v>
      </c>
      <c r="C69" s="14" t="s">
        <v>271</v>
      </c>
      <c r="D69" s="14" t="s">
        <v>62</v>
      </c>
      <c r="E69" s="20" t="s">
        <v>272</v>
      </c>
      <c r="F69" s="14" t="s">
        <v>43</v>
      </c>
      <c r="G69" s="14" t="s">
        <v>28</v>
      </c>
      <c r="H69" s="14" t="s">
        <v>28</v>
      </c>
      <c r="I69" s="14">
        <v>64</v>
      </c>
      <c r="J69" s="14">
        <v>245</v>
      </c>
      <c r="K69" s="14">
        <v>401</v>
      </c>
      <c r="L69" s="14">
        <v>1517</v>
      </c>
      <c r="M69" s="14">
        <v>60</v>
      </c>
      <c r="N69" s="14">
        <v>60</v>
      </c>
      <c r="O69" s="14">
        <v>60</v>
      </c>
      <c r="P69" s="14"/>
      <c r="Q69" s="14"/>
      <c r="R69" s="14"/>
      <c r="S69" s="14"/>
      <c r="T69" s="14" t="s">
        <v>272</v>
      </c>
      <c r="U69" s="14" t="s">
        <v>30</v>
      </c>
    </row>
    <row r="70" ht="25.5" spans="1:21">
      <c r="A70" s="13">
        <v>66</v>
      </c>
      <c r="B70" s="14" t="s">
        <v>273</v>
      </c>
      <c r="C70" s="14" t="s">
        <v>274</v>
      </c>
      <c r="D70" s="14" t="s">
        <v>62</v>
      </c>
      <c r="E70" s="20" t="s">
        <v>275</v>
      </c>
      <c r="F70" s="14" t="s">
        <v>43</v>
      </c>
      <c r="G70" s="14" t="s">
        <v>28</v>
      </c>
      <c r="H70" s="14" t="s">
        <v>28</v>
      </c>
      <c r="I70" s="14">
        <v>364</v>
      </c>
      <c r="J70" s="14">
        <v>1126</v>
      </c>
      <c r="K70" s="14">
        <v>388</v>
      </c>
      <c r="L70" s="14">
        <v>1204</v>
      </c>
      <c r="M70" s="14">
        <v>15</v>
      </c>
      <c r="N70" s="14">
        <v>15</v>
      </c>
      <c r="O70" s="14">
        <v>15</v>
      </c>
      <c r="P70" s="14"/>
      <c r="Q70" s="14"/>
      <c r="R70" s="14"/>
      <c r="S70" s="14"/>
      <c r="T70" s="14" t="s">
        <v>275</v>
      </c>
      <c r="U70" s="14" t="s">
        <v>30</v>
      </c>
    </row>
    <row r="71" ht="25.5" spans="1:21">
      <c r="A71" s="13">
        <v>67</v>
      </c>
      <c r="B71" s="14" t="s">
        <v>276</v>
      </c>
      <c r="C71" s="14" t="s">
        <v>277</v>
      </c>
      <c r="D71" s="14" t="s">
        <v>62</v>
      </c>
      <c r="E71" s="20" t="s">
        <v>278</v>
      </c>
      <c r="F71" s="14" t="s">
        <v>43</v>
      </c>
      <c r="G71" s="14" t="s">
        <v>28</v>
      </c>
      <c r="H71" s="14" t="s">
        <v>43</v>
      </c>
      <c r="I71" s="14">
        <v>7</v>
      </c>
      <c r="J71" s="14">
        <v>23</v>
      </c>
      <c r="K71" s="14">
        <v>7</v>
      </c>
      <c r="L71" s="14">
        <v>23</v>
      </c>
      <c r="M71" s="14">
        <v>20</v>
      </c>
      <c r="N71" s="14">
        <v>20</v>
      </c>
      <c r="O71" s="14">
        <v>20</v>
      </c>
      <c r="P71" s="14"/>
      <c r="Q71" s="14"/>
      <c r="R71" s="14"/>
      <c r="S71" s="14"/>
      <c r="T71" s="14" t="s">
        <v>278</v>
      </c>
      <c r="U71" s="14" t="s">
        <v>30</v>
      </c>
    </row>
    <row r="72" ht="25.5" spans="1:21">
      <c r="A72" s="13">
        <v>68</v>
      </c>
      <c r="B72" s="14" t="s">
        <v>279</v>
      </c>
      <c r="C72" s="14" t="s">
        <v>280</v>
      </c>
      <c r="D72" s="14" t="s">
        <v>62</v>
      </c>
      <c r="E72" s="20" t="s">
        <v>281</v>
      </c>
      <c r="F72" s="14" t="s">
        <v>43</v>
      </c>
      <c r="G72" s="14" t="s">
        <v>28</v>
      </c>
      <c r="H72" s="14" t="s">
        <v>28</v>
      </c>
      <c r="I72" s="14">
        <v>90</v>
      </c>
      <c r="J72" s="14">
        <v>280</v>
      </c>
      <c r="K72" s="14">
        <v>340</v>
      </c>
      <c r="L72" s="14">
        <v>1139</v>
      </c>
      <c r="M72" s="14">
        <v>10</v>
      </c>
      <c r="N72" s="14">
        <v>10</v>
      </c>
      <c r="O72" s="14">
        <v>10</v>
      </c>
      <c r="P72" s="14"/>
      <c r="Q72" s="14"/>
      <c r="R72" s="14"/>
      <c r="S72" s="14"/>
      <c r="T72" s="14" t="s">
        <v>281</v>
      </c>
      <c r="U72" s="14" t="s">
        <v>30</v>
      </c>
    </row>
    <row r="73" ht="25.5" spans="1:21">
      <c r="A73" s="13">
        <v>69</v>
      </c>
      <c r="B73" s="14" t="s">
        <v>282</v>
      </c>
      <c r="C73" s="14" t="s">
        <v>283</v>
      </c>
      <c r="D73" s="14" t="s">
        <v>62</v>
      </c>
      <c r="E73" s="20" t="s">
        <v>63</v>
      </c>
      <c r="F73" s="14" t="s">
        <v>43</v>
      </c>
      <c r="G73" s="14" t="s">
        <v>28</v>
      </c>
      <c r="H73" s="14" t="s">
        <v>43</v>
      </c>
      <c r="I73" s="14">
        <v>63</v>
      </c>
      <c r="J73" s="14">
        <v>183</v>
      </c>
      <c r="K73" s="14">
        <v>280</v>
      </c>
      <c r="L73" s="14">
        <v>928</v>
      </c>
      <c r="M73" s="14">
        <v>60</v>
      </c>
      <c r="N73" s="14">
        <v>30</v>
      </c>
      <c r="O73" s="14">
        <v>30</v>
      </c>
      <c r="P73" s="14"/>
      <c r="Q73" s="14"/>
      <c r="R73" s="14"/>
      <c r="S73" s="14">
        <v>30</v>
      </c>
      <c r="T73" s="14" t="s">
        <v>63</v>
      </c>
      <c r="U73" s="14" t="s">
        <v>30</v>
      </c>
    </row>
    <row r="74" ht="25.5" spans="1:21">
      <c r="A74" s="13">
        <v>70</v>
      </c>
      <c r="B74" s="14" t="s">
        <v>284</v>
      </c>
      <c r="C74" s="14" t="s">
        <v>285</v>
      </c>
      <c r="D74" s="14" t="s">
        <v>62</v>
      </c>
      <c r="E74" s="20" t="s">
        <v>286</v>
      </c>
      <c r="F74" s="14" t="s">
        <v>43</v>
      </c>
      <c r="G74" s="14" t="s">
        <v>28</v>
      </c>
      <c r="H74" s="14" t="s">
        <v>28</v>
      </c>
      <c r="I74" s="14">
        <v>20</v>
      </c>
      <c r="J74" s="14">
        <v>68</v>
      </c>
      <c r="K74" s="14">
        <v>56</v>
      </c>
      <c r="L74" s="14">
        <v>121</v>
      </c>
      <c r="M74" s="14">
        <v>200</v>
      </c>
      <c r="N74" s="14">
        <v>200</v>
      </c>
      <c r="O74" s="14"/>
      <c r="P74" s="14"/>
      <c r="Q74" s="14"/>
      <c r="R74" s="14">
        <v>200</v>
      </c>
      <c r="S74" s="14"/>
      <c r="T74" s="14" t="s">
        <v>287</v>
      </c>
      <c r="U74" s="14" t="s">
        <v>30</v>
      </c>
    </row>
    <row r="75" ht="38.25" spans="1:21">
      <c r="A75" s="13">
        <v>71</v>
      </c>
      <c r="B75" s="14" t="s">
        <v>288</v>
      </c>
      <c r="C75" s="14" t="s">
        <v>289</v>
      </c>
      <c r="D75" s="14" t="s">
        <v>62</v>
      </c>
      <c r="E75" s="20" t="s">
        <v>290</v>
      </c>
      <c r="F75" s="14" t="s">
        <v>43</v>
      </c>
      <c r="G75" s="14" t="s">
        <v>28</v>
      </c>
      <c r="H75" s="14" t="s">
        <v>28</v>
      </c>
      <c r="I75" s="14">
        <v>25</v>
      </c>
      <c r="J75" s="14">
        <v>68</v>
      </c>
      <c r="K75" s="14">
        <v>25</v>
      </c>
      <c r="L75" s="14">
        <v>68</v>
      </c>
      <c r="M75" s="14">
        <v>40</v>
      </c>
      <c r="N75" s="14">
        <v>30</v>
      </c>
      <c r="O75" s="14">
        <v>30</v>
      </c>
      <c r="P75" s="14"/>
      <c r="Q75" s="14"/>
      <c r="R75" s="14"/>
      <c r="S75" s="14">
        <v>10</v>
      </c>
      <c r="T75" s="14" t="s">
        <v>290</v>
      </c>
      <c r="U75" s="14" t="s">
        <v>30</v>
      </c>
    </row>
    <row r="76" ht="38.25" spans="1:21">
      <c r="A76" s="13">
        <v>72</v>
      </c>
      <c r="B76" s="14" t="s">
        <v>291</v>
      </c>
      <c r="C76" s="15" t="s">
        <v>292</v>
      </c>
      <c r="D76" s="14" t="s">
        <v>67</v>
      </c>
      <c r="E76" s="20" t="s">
        <v>293</v>
      </c>
      <c r="F76" s="14" t="s">
        <v>43</v>
      </c>
      <c r="G76" s="14" t="s">
        <v>28</v>
      </c>
      <c r="H76" s="14" t="s">
        <v>28</v>
      </c>
      <c r="I76" s="14">
        <v>107</v>
      </c>
      <c r="J76" s="14">
        <v>299</v>
      </c>
      <c r="K76" s="14">
        <v>389</v>
      </c>
      <c r="L76" s="14">
        <v>804</v>
      </c>
      <c r="M76" s="14">
        <v>30</v>
      </c>
      <c r="N76" s="14">
        <v>30</v>
      </c>
      <c r="O76" s="14">
        <v>30</v>
      </c>
      <c r="P76" s="14"/>
      <c r="Q76" s="14"/>
      <c r="R76" s="14"/>
      <c r="S76" s="14"/>
      <c r="T76" s="14" t="s">
        <v>293</v>
      </c>
      <c r="U76" s="14" t="s">
        <v>30</v>
      </c>
    </row>
    <row r="77" ht="25.5" spans="1:21">
      <c r="A77" s="13">
        <v>73</v>
      </c>
      <c r="B77" s="14" t="s">
        <v>294</v>
      </c>
      <c r="C77" s="14" t="s">
        <v>295</v>
      </c>
      <c r="D77" s="14" t="s">
        <v>67</v>
      </c>
      <c r="E77" s="20" t="s">
        <v>296</v>
      </c>
      <c r="F77" s="14" t="s">
        <v>43</v>
      </c>
      <c r="G77" s="14" t="s">
        <v>28</v>
      </c>
      <c r="H77" s="14" t="s">
        <v>28</v>
      </c>
      <c r="I77" s="14">
        <v>15</v>
      </c>
      <c r="J77" s="14">
        <v>44</v>
      </c>
      <c r="K77" s="14">
        <v>260</v>
      </c>
      <c r="L77" s="14">
        <v>775</v>
      </c>
      <c r="M77" s="14">
        <v>30</v>
      </c>
      <c r="N77" s="14">
        <v>30</v>
      </c>
      <c r="O77" s="14">
        <v>30</v>
      </c>
      <c r="P77" s="14"/>
      <c r="Q77" s="14"/>
      <c r="R77" s="14"/>
      <c r="S77" s="14"/>
      <c r="T77" s="14" t="s">
        <v>297</v>
      </c>
      <c r="U77" s="14" t="s">
        <v>30</v>
      </c>
    </row>
    <row r="78" ht="25.5" spans="1:21">
      <c r="A78" s="13">
        <v>74</v>
      </c>
      <c r="B78" s="14" t="s">
        <v>298</v>
      </c>
      <c r="C78" s="14" t="s">
        <v>299</v>
      </c>
      <c r="D78" s="14" t="s">
        <v>67</v>
      </c>
      <c r="E78" s="20" t="s">
        <v>300</v>
      </c>
      <c r="F78" s="14" t="s">
        <v>43</v>
      </c>
      <c r="G78" s="14" t="s">
        <v>28</v>
      </c>
      <c r="H78" s="14" t="s">
        <v>28</v>
      </c>
      <c r="I78" s="14">
        <v>24</v>
      </c>
      <c r="J78" s="14">
        <v>80</v>
      </c>
      <c r="K78" s="14">
        <v>150</v>
      </c>
      <c r="L78" s="14">
        <v>317</v>
      </c>
      <c r="M78" s="14">
        <v>30</v>
      </c>
      <c r="N78" s="14">
        <v>30</v>
      </c>
      <c r="O78" s="14">
        <v>30</v>
      </c>
      <c r="P78" s="14"/>
      <c r="Q78" s="14"/>
      <c r="R78" s="14"/>
      <c r="S78" s="14"/>
      <c r="T78" s="14" t="s">
        <v>67</v>
      </c>
      <c r="U78" s="14" t="s">
        <v>30</v>
      </c>
    </row>
    <row r="79" ht="38.25" spans="1:21">
      <c r="A79" s="13">
        <v>75</v>
      </c>
      <c r="B79" s="14" t="s">
        <v>301</v>
      </c>
      <c r="C79" s="15" t="s">
        <v>302</v>
      </c>
      <c r="D79" s="14" t="s">
        <v>67</v>
      </c>
      <c r="E79" s="20" t="s">
        <v>303</v>
      </c>
      <c r="F79" s="14" t="s">
        <v>43</v>
      </c>
      <c r="G79" s="14" t="s">
        <v>28</v>
      </c>
      <c r="H79" s="14" t="s">
        <v>28</v>
      </c>
      <c r="I79" s="14">
        <v>8</v>
      </c>
      <c r="J79" s="14">
        <v>14</v>
      </c>
      <c r="K79" s="14">
        <v>50</v>
      </c>
      <c r="L79" s="14">
        <v>126</v>
      </c>
      <c r="M79" s="14">
        <v>35</v>
      </c>
      <c r="N79" s="14">
        <v>35</v>
      </c>
      <c r="O79" s="14">
        <v>35</v>
      </c>
      <c r="P79" s="14"/>
      <c r="Q79" s="14"/>
      <c r="R79" s="14"/>
      <c r="S79" s="14"/>
      <c r="T79" s="14" t="s">
        <v>304</v>
      </c>
      <c r="U79" s="14" t="s">
        <v>30</v>
      </c>
    </row>
    <row r="80" ht="38.25" spans="1:21">
      <c r="A80" s="13">
        <v>76</v>
      </c>
      <c r="B80" s="14" t="s">
        <v>305</v>
      </c>
      <c r="C80" s="15" t="s">
        <v>306</v>
      </c>
      <c r="D80" s="14" t="s">
        <v>307</v>
      </c>
      <c r="E80" s="20" t="s">
        <v>308</v>
      </c>
      <c r="F80" s="14" t="s">
        <v>43</v>
      </c>
      <c r="G80" s="14" t="s">
        <v>28</v>
      </c>
      <c r="H80" s="14" t="s">
        <v>43</v>
      </c>
      <c r="I80" s="14">
        <v>87</v>
      </c>
      <c r="J80" s="14">
        <v>297</v>
      </c>
      <c r="K80" s="14">
        <v>333</v>
      </c>
      <c r="L80" s="14">
        <v>1125</v>
      </c>
      <c r="M80" s="14">
        <v>30</v>
      </c>
      <c r="N80" s="14">
        <v>30</v>
      </c>
      <c r="O80" s="14"/>
      <c r="P80" s="14">
        <v>30</v>
      </c>
      <c r="Q80" s="14"/>
      <c r="R80" s="14"/>
      <c r="S80" s="14"/>
      <c r="T80" s="14" t="s">
        <v>308</v>
      </c>
      <c r="U80" s="14" t="s">
        <v>30</v>
      </c>
    </row>
    <row r="81" ht="38.25" spans="1:21">
      <c r="A81" s="13">
        <v>77</v>
      </c>
      <c r="B81" s="14" t="s">
        <v>309</v>
      </c>
      <c r="C81" s="15" t="s">
        <v>310</v>
      </c>
      <c r="D81" s="14" t="s">
        <v>307</v>
      </c>
      <c r="E81" s="20" t="s">
        <v>311</v>
      </c>
      <c r="F81" s="14" t="s">
        <v>43</v>
      </c>
      <c r="G81" s="14" t="s">
        <v>28</v>
      </c>
      <c r="H81" s="14" t="s">
        <v>28</v>
      </c>
      <c r="I81" s="14">
        <v>89</v>
      </c>
      <c r="J81" s="14">
        <v>291</v>
      </c>
      <c r="K81" s="14">
        <v>443</v>
      </c>
      <c r="L81" s="14">
        <v>1425</v>
      </c>
      <c r="M81" s="14">
        <v>30</v>
      </c>
      <c r="N81" s="14">
        <v>30</v>
      </c>
      <c r="O81" s="14"/>
      <c r="P81" s="14">
        <v>30</v>
      </c>
      <c r="Q81" s="14"/>
      <c r="R81" s="14"/>
      <c r="S81" s="14"/>
      <c r="T81" s="14" t="s">
        <v>312</v>
      </c>
      <c r="U81" s="14" t="s">
        <v>30</v>
      </c>
    </row>
    <row r="82" ht="51" spans="1:21">
      <c r="A82" s="13">
        <v>78</v>
      </c>
      <c r="B82" s="14" t="s">
        <v>313</v>
      </c>
      <c r="C82" s="15" t="s">
        <v>314</v>
      </c>
      <c r="D82" s="14" t="s">
        <v>307</v>
      </c>
      <c r="E82" s="20" t="s">
        <v>315</v>
      </c>
      <c r="F82" s="14" t="s">
        <v>43</v>
      </c>
      <c r="G82" s="14" t="s">
        <v>28</v>
      </c>
      <c r="H82" s="14" t="s">
        <v>43</v>
      </c>
      <c r="I82" s="14">
        <v>89</v>
      </c>
      <c r="J82" s="14">
        <v>275</v>
      </c>
      <c r="K82" s="14">
        <v>419</v>
      </c>
      <c r="L82" s="14">
        <v>1235</v>
      </c>
      <c r="M82" s="14">
        <v>60</v>
      </c>
      <c r="N82" s="14">
        <v>60</v>
      </c>
      <c r="O82" s="14"/>
      <c r="P82" s="14">
        <v>60</v>
      </c>
      <c r="Q82" s="14"/>
      <c r="R82" s="14"/>
      <c r="S82" s="14"/>
      <c r="T82" s="14" t="s">
        <v>316</v>
      </c>
      <c r="U82" s="14" t="s">
        <v>30</v>
      </c>
    </row>
    <row r="83" ht="38.25" spans="1:21">
      <c r="A83" s="13">
        <v>79</v>
      </c>
      <c r="B83" s="14" t="s">
        <v>317</v>
      </c>
      <c r="C83" s="15" t="s">
        <v>318</v>
      </c>
      <c r="D83" s="14" t="s">
        <v>307</v>
      </c>
      <c r="E83" s="20" t="s">
        <v>319</v>
      </c>
      <c r="F83" s="14" t="s">
        <v>43</v>
      </c>
      <c r="G83" s="14" t="s">
        <v>28</v>
      </c>
      <c r="H83" s="14" t="s">
        <v>28</v>
      </c>
      <c r="I83" s="14">
        <v>12</v>
      </c>
      <c r="J83" s="14">
        <v>26</v>
      </c>
      <c r="K83" s="14">
        <v>50</v>
      </c>
      <c r="L83" s="14">
        <v>87</v>
      </c>
      <c r="M83" s="14">
        <v>20</v>
      </c>
      <c r="N83" s="14">
        <v>20</v>
      </c>
      <c r="O83" s="14"/>
      <c r="P83" s="14">
        <v>20</v>
      </c>
      <c r="Q83" s="14"/>
      <c r="R83" s="14"/>
      <c r="S83" s="14"/>
      <c r="T83" s="14" t="s">
        <v>319</v>
      </c>
      <c r="U83" s="14" t="s">
        <v>30</v>
      </c>
    </row>
    <row r="84" ht="51" spans="1:21">
      <c r="A84" s="13">
        <v>80</v>
      </c>
      <c r="B84" s="14" t="s">
        <v>320</v>
      </c>
      <c r="C84" s="15" t="s">
        <v>321</v>
      </c>
      <c r="D84" s="14" t="s">
        <v>307</v>
      </c>
      <c r="E84" s="20" t="s">
        <v>322</v>
      </c>
      <c r="F84" s="14" t="s">
        <v>43</v>
      </c>
      <c r="G84" s="14" t="s">
        <v>28</v>
      </c>
      <c r="H84" s="14" t="s">
        <v>28</v>
      </c>
      <c r="I84" s="14">
        <v>102</v>
      </c>
      <c r="J84" s="14">
        <v>150</v>
      </c>
      <c r="K84" s="14">
        <v>350</v>
      </c>
      <c r="L84" s="14">
        <v>896</v>
      </c>
      <c r="M84" s="14">
        <v>30</v>
      </c>
      <c r="N84" s="14">
        <v>30</v>
      </c>
      <c r="O84" s="14">
        <v>30</v>
      </c>
      <c r="P84" s="14"/>
      <c r="Q84" s="14"/>
      <c r="R84" s="14"/>
      <c r="S84" s="14"/>
      <c r="T84" s="14" t="s">
        <v>322</v>
      </c>
      <c r="U84" s="14" t="s">
        <v>30</v>
      </c>
    </row>
    <row r="85" ht="51" spans="1:21">
      <c r="A85" s="13">
        <v>81</v>
      </c>
      <c r="B85" s="14" t="s">
        <v>323</v>
      </c>
      <c r="C85" s="15" t="s">
        <v>324</v>
      </c>
      <c r="D85" s="14" t="s">
        <v>52</v>
      </c>
      <c r="E85" s="20" t="s">
        <v>53</v>
      </c>
      <c r="F85" s="14" t="s">
        <v>43</v>
      </c>
      <c r="G85" s="14" t="s">
        <v>28</v>
      </c>
      <c r="H85" s="14" t="s">
        <v>28</v>
      </c>
      <c r="I85" s="14">
        <v>78</v>
      </c>
      <c r="J85" s="14">
        <v>192</v>
      </c>
      <c r="K85" s="14">
        <v>150</v>
      </c>
      <c r="L85" s="14">
        <v>480</v>
      </c>
      <c r="M85" s="14">
        <v>15</v>
      </c>
      <c r="N85" s="14">
        <v>15</v>
      </c>
      <c r="O85" s="14">
        <v>15</v>
      </c>
      <c r="P85" s="14"/>
      <c r="Q85" s="14"/>
      <c r="R85" s="14"/>
      <c r="S85" s="14"/>
      <c r="T85" s="14" t="s">
        <v>53</v>
      </c>
      <c r="U85" s="14" t="s">
        <v>30</v>
      </c>
    </row>
    <row r="86" ht="38.25" spans="1:21">
      <c r="A86" s="13">
        <v>82</v>
      </c>
      <c r="B86" s="14" t="s">
        <v>325</v>
      </c>
      <c r="C86" s="15" t="s">
        <v>326</v>
      </c>
      <c r="D86" s="14" t="s">
        <v>52</v>
      </c>
      <c r="E86" s="20" t="s">
        <v>327</v>
      </c>
      <c r="F86" s="14" t="s">
        <v>43</v>
      </c>
      <c r="G86" s="14" t="s">
        <v>28</v>
      </c>
      <c r="H86" s="14" t="s">
        <v>28</v>
      </c>
      <c r="I86" s="14">
        <v>32</v>
      </c>
      <c r="J86" s="14">
        <v>96</v>
      </c>
      <c r="K86" s="14">
        <v>110</v>
      </c>
      <c r="L86" s="14">
        <v>360</v>
      </c>
      <c r="M86" s="14">
        <v>10</v>
      </c>
      <c r="N86" s="14">
        <v>10</v>
      </c>
      <c r="O86" s="14">
        <v>10</v>
      </c>
      <c r="P86" s="14"/>
      <c r="Q86" s="14"/>
      <c r="R86" s="14"/>
      <c r="S86" s="14"/>
      <c r="T86" s="14" t="s">
        <v>328</v>
      </c>
      <c r="U86" s="14" t="s">
        <v>30</v>
      </c>
    </row>
    <row r="87" ht="25.5" spans="1:21">
      <c r="A87" s="13">
        <v>83</v>
      </c>
      <c r="B87" s="14" t="s">
        <v>329</v>
      </c>
      <c r="C87" s="15" t="s">
        <v>330</v>
      </c>
      <c r="D87" s="14" t="s">
        <v>52</v>
      </c>
      <c r="E87" s="20" t="s">
        <v>327</v>
      </c>
      <c r="F87" s="14" t="s">
        <v>43</v>
      </c>
      <c r="G87" s="14" t="s">
        <v>28</v>
      </c>
      <c r="H87" s="14" t="s">
        <v>28</v>
      </c>
      <c r="I87" s="14">
        <v>59</v>
      </c>
      <c r="J87" s="14">
        <v>206</v>
      </c>
      <c r="K87" s="14">
        <v>306</v>
      </c>
      <c r="L87" s="14">
        <v>1095</v>
      </c>
      <c r="M87" s="14">
        <v>20</v>
      </c>
      <c r="N87" s="14">
        <v>20</v>
      </c>
      <c r="O87" s="14">
        <v>20</v>
      </c>
      <c r="P87" s="14"/>
      <c r="Q87" s="14"/>
      <c r="R87" s="14"/>
      <c r="S87" s="14"/>
      <c r="T87" s="14" t="s">
        <v>328</v>
      </c>
      <c r="U87" s="14" t="s">
        <v>30</v>
      </c>
    </row>
    <row r="88" ht="25.5" spans="1:21">
      <c r="A88" s="13">
        <v>84</v>
      </c>
      <c r="B88" s="14" t="s">
        <v>331</v>
      </c>
      <c r="C88" s="15" t="s">
        <v>332</v>
      </c>
      <c r="D88" s="14" t="s">
        <v>52</v>
      </c>
      <c r="E88" s="20" t="s">
        <v>109</v>
      </c>
      <c r="F88" s="14" t="s">
        <v>43</v>
      </c>
      <c r="G88" s="14" t="s">
        <v>28</v>
      </c>
      <c r="H88" s="14" t="s">
        <v>28</v>
      </c>
      <c r="I88" s="14">
        <v>186</v>
      </c>
      <c r="J88" s="14">
        <v>662</v>
      </c>
      <c r="K88" s="14">
        <v>921</v>
      </c>
      <c r="L88" s="14">
        <v>2790</v>
      </c>
      <c r="M88" s="14">
        <v>40</v>
      </c>
      <c r="N88" s="14">
        <v>40</v>
      </c>
      <c r="O88" s="14"/>
      <c r="P88" s="14"/>
      <c r="Q88" s="14"/>
      <c r="R88" s="14">
        <v>40</v>
      </c>
      <c r="S88" s="14"/>
      <c r="T88" s="14" t="s">
        <v>109</v>
      </c>
      <c r="U88" s="14" t="s">
        <v>30</v>
      </c>
    </row>
    <row r="89" ht="63.75" spans="1:21">
      <c r="A89" s="13">
        <v>85</v>
      </c>
      <c r="B89" s="14" t="s">
        <v>333</v>
      </c>
      <c r="C89" s="15" t="s">
        <v>334</v>
      </c>
      <c r="D89" s="14" t="s">
        <v>335</v>
      </c>
      <c r="E89" s="20" t="s">
        <v>336</v>
      </c>
      <c r="F89" s="14" t="s">
        <v>28</v>
      </c>
      <c r="G89" s="14" t="s">
        <v>28</v>
      </c>
      <c r="H89" s="14" t="s">
        <v>28</v>
      </c>
      <c r="I89" s="14">
        <v>123</v>
      </c>
      <c r="J89" s="14">
        <v>415</v>
      </c>
      <c r="K89" s="14">
        <v>320</v>
      </c>
      <c r="L89" s="14">
        <v>1113</v>
      </c>
      <c r="M89" s="14">
        <v>60</v>
      </c>
      <c r="N89" s="14">
        <v>60</v>
      </c>
      <c r="O89" s="14">
        <v>60</v>
      </c>
      <c r="P89" s="14"/>
      <c r="Q89" s="14"/>
      <c r="R89" s="14"/>
      <c r="S89" s="14"/>
      <c r="T89" s="14" t="s">
        <v>336</v>
      </c>
      <c r="U89" s="14" t="s">
        <v>30</v>
      </c>
    </row>
    <row r="90" ht="25.5" spans="1:21">
      <c r="A90" s="13">
        <v>86</v>
      </c>
      <c r="B90" s="14" t="s">
        <v>337</v>
      </c>
      <c r="C90" s="15" t="s">
        <v>338</v>
      </c>
      <c r="D90" s="14" t="s">
        <v>335</v>
      </c>
      <c r="E90" s="20" t="s">
        <v>339</v>
      </c>
      <c r="F90" s="14" t="s">
        <v>28</v>
      </c>
      <c r="G90" s="14" t="s">
        <v>28</v>
      </c>
      <c r="H90" s="14" t="s">
        <v>28</v>
      </c>
      <c r="I90" s="14">
        <v>20</v>
      </c>
      <c r="J90" s="14">
        <v>60</v>
      </c>
      <c r="K90" s="14">
        <v>20</v>
      </c>
      <c r="L90" s="14">
        <v>60</v>
      </c>
      <c r="M90" s="14">
        <v>25</v>
      </c>
      <c r="N90" s="14">
        <v>25</v>
      </c>
      <c r="O90" s="14">
        <v>25</v>
      </c>
      <c r="P90" s="14"/>
      <c r="Q90" s="14"/>
      <c r="R90" s="14"/>
      <c r="S90" s="14"/>
      <c r="T90" s="14" t="s">
        <v>339</v>
      </c>
      <c r="U90" s="14" t="s">
        <v>30</v>
      </c>
    </row>
    <row r="91" ht="25.5" spans="1:21">
      <c r="A91" s="13">
        <v>87</v>
      </c>
      <c r="B91" s="14" t="s">
        <v>340</v>
      </c>
      <c r="C91" s="15" t="s">
        <v>341</v>
      </c>
      <c r="D91" s="14" t="s">
        <v>335</v>
      </c>
      <c r="E91" s="20" t="s">
        <v>336</v>
      </c>
      <c r="F91" s="14" t="s">
        <v>43</v>
      </c>
      <c r="G91" s="14" t="s">
        <v>28</v>
      </c>
      <c r="H91" s="14" t="s">
        <v>28</v>
      </c>
      <c r="I91" s="14">
        <v>23</v>
      </c>
      <c r="J91" s="14">
        <v>35</v>
      </c>
      <c r="K91" s="14">
        <v>123</v>
      </c>
      <c r="L91" s="14">
        <v>411</v>
      </c>
      <c r="M91" s="14">
        <v>20</v>
      </c>
      <c r="N91" s="14">
        <v>20</v>
      </c>
      <c r="O91" s="14"/>
      <c r="P91" s="14"/>
      <c r="Q91" s="14"/>
      <c r="R91" s="14">
        <v>20</v>
      </c>
      <c r="S91" s="14"/>
      <c r="T91" s="14" t="s">
        <v>336</v>
      </c>
      <c r="U91" s="14" t="s">
        <v>30</v>
      </c>
    </row>
    <row r="92" ht="25.5" spans="1:21">
      <c r="A92" s="13">
        <v>88</v>
      </c>
      <c r="B92" s="14" t="s">
        <v>342</v>
      </c>
      <c r="C92" s="15" t="s">
        <v>343</v>
      </c>
      <c r="D92" s="14" t="s">
        <v>335</v>
      </c>
      <c r="E92" s="20" t="s">
        <v>344</v>
      </c>
      <c r="F92" s="18" t="s">
        <v>43</v>
      </c>
      <c r="G92" s="18" t="s">
        <v>28</v>
      </c>
      <c r="H92" s="18" t="s">
        <v>28</v>
      </c>
      <c r="I92" s="18">
        <v>32</v>
      </c>
      <c r="J92" s="18">
        <v>123</v>
      </c>
      <c r="K92" s="18">
        <v>32</v>
      </c>
      <c r="L92" s="18">
        <v>123</v>
      </c>
      <c r="M92" s="18">
        <v>15</v>
      </c>
      <c r="N92" s="18">
        <v>15</v>
      </c>
      <c r="O92" s="18">
        <v>15</v>
      </c>
      <c r="P92" s="14"/>
      <c r="Q92" s="14"/>
      <c r="R92" s="14"/>
      <c r="S92" s="14"/>
      <c r="T92" s="20" t="s">
        <v>344</v>
      </c>
      <c r="U92" s="14" t="s">
        <v>30</v>
      </c>
    </row>
    <row r="93" ht="25.5" spans="1:21">
      <c r="A93" s="13">
        <v>89</v>
      </c>
      <c r="B93" s="14" t="s">
        <v>345</v>
      </c>
      <c r="C93" s="15" t="s">
        <v>343</v>
      </c>
      <c r="D93" s="14" t="s">
        <v>335</v>
      </c>
      <c r="E93" s="20" t="s">
        <v>346</v>
      </c>
      <c r="F93" s="18" t="s">
        <v>28</v>
      </c>
      <c r="G93" s="18" t="s">
        <v>28</v>
      </c>
      <c r="H93" s="18" t="s">
        <v>28</v>
      </c>
      <c r="I93" s="18">
        <v>32</v>
      </c>
      <c r="J93" s="18">
        <v>109</v>
      </c>
      <c r="K93" s="18">
        <v>32</v>
      </c>
      <c r="L93" s="18">
        <v>109</v>
      </c>
      <c r="M93" s="18">
        <v>15</v>
      </c>
      <c r="N93" s="18">
        <v>15</v>
      </c>
      <c r="O93" s="18">
        <v>15</v>
      </c>
      <c r="P93" s="14"/>
      <c r="Q93" s="14"/>
      <c r="R93" s="14"/>
      <c r="S93" s="14"/>
      <c r="T93" s="20" t="s">
        <v>346</v>
      </c>
      <c r="U93" s="14" t="s">
        <v>30</v>
      </c>
    </row>
    <row r="94" ht="38.25" spans="1:21">
      <c r="A94" s="13">
        <v>90</v>
      </c>
      <c r="B94" s="14" t="s">
        <v>347</v>
      </c>
      <c r="C94" s="15" t="s">
        <v>348</v>
      </c>
      <c r="D94" s="14" t="s">
        <v>335</v>
      </c>
      <c r="E94" s="20" t="s">
        <v>349</v>
      </c>
      <c r="F94" s="14" t="s">
        <v>43</v>
      </c>
      <c r="G94" s="14" t="s">
        <v>28</v>
      </c>
      <c r="H94" s="14" t="s">
        <v>28</v>
      </c>
      <c r="I94" s="14">
        <v>78</v>
      </c>
      <c r="J94" s="14">
        <v>297</v>
      </c>
      <c r="K94" s="14">
        <v>78</v>
      </c>
      <c r="L94" s="14">
        <v>297</v>
      </c>
      <c r="M94" s="14">
        <v>15</v>
      </c>
      <c r="N94" s="14">
        <v>15</v>
      </c>
      <c r="O94" s="14">
        <v>15</v>
      </c>
      <c r="P94" s="14"/>
      <c r="Q94" s="14"/>
      <c r="R94" s="14"/>
      <c r="S94" s="14"/>
      <c r="T94" s="14" t="s">
        <v>349</v>
      </c>
      <c r="U94" s="14" t="s">
        <v>30</v>
      </c>
    </row>
    <row r="95" ht="25.5" spans="1:21">
      <c r="A95" s="13">
        <v>91</v>
      </c>
      <c r="B95" s="14" t="s">
        <v>350</v>
      </c>
      <c r="C95" s="15" t="s">
        <v>351</v>
      </c>
      <c r="D95" s="14" t="s">
        <v>335</v>
      </c>
      <c r="E95" s="20" t="s">
        <v>352</v>
      </c>
      <c r="F95" s="14" t="s">
        <v>28</v>
      </c>
      <c r="G95" s="14" t="s">
        <v>28</v>
      </c>
      <c r="H95" s="14" t="s">
        <v>28</v>
      </c>
      <c r="I95" s="14">
        <v>79</v>
      </c>
      <c r="J95" s="14">
        <v>226</v>
      </c>
      <c r="K95" s="14">
        <v>79</v>
      </c>
      <c r="L95" s="14">
        <v>226</v>
      </c>
      <c r="M95" s="14">
        <v>50</v>
      </c>
      <c r="N95" s="14">
        <v>50</v>
      </c>
      <c r="O95" s="14">
        <v>50</v>
      </c>
      <c r="P95" s="14"/>
      <c r="Q95" s="14"/>
      <c r="R95" s="14"/>
      <c r="S95" s="14"/>
      <c r="T95" s="14" t="s">
        <v>352</v>
      </c>
      <c r="U95" s="14" t="s">
        <v>30</v>
      </c>
    </row>
    <row r="96" ht="38.25" spans="1:21">
      <c r="A96" s="13">
        <v>92</v>
      </c>
      <c r="B96" s="14" t="s">
        <v>353</v>
      </c>
      <c r="C96" s="15" t="s">
        <v>354</v>
      </c>
      <c r="D96" s="14" t="s">
        <v>113</v>
      </c>
      <c r="E96" s="20" t="s">
        <v>355</v>
      </c>
      <c r="F96" s="14" t="s">
        <v>43</v>
      </c>
      <c r="G96" s="14" t="s">
        <v>28</v>
      </c>
      <c r="H96" s="14" t="s">
        <v>28</v>
      </c>
      <c r="I96" s="14">
        <v>90</v>
      </c>
      <c r="J96" s="14">
        <v>322</v>
      </c>
      <c r="K96" s="14">
        <v>438</v>
      </c>
      <c r="L96" s="14">
        <v>1535</v>
      </c>
      <c r="M96" s="14">
        <v>30</v>
      </c>
      <c r="N96" s="14">
        <v>30</v>
      </c>
      <c r="O96" s="14">
        <v>30</v>
      </c>
      <c r="P96" s="14"/>
      <c r="Q96" s="14"/>
      <c r="R96" s="14"/>
      <c r="S96" s="14"/>
      <c r="T96" s="14" t="s">
        <v>355</v>
      </c>
      <c r="U96" s="14" t="s">
        <v>30</v>
      </c>
    </row>
    <row r="97" ht="25.5" spans="1:21">
      <c r="A97" s="13">
        <v>93</v>
      </c>
      <c r="B97" s="14" t="s">
        <v>356</v>
      </c>
      <c r="C97" s="15" t="s">
        <v>357</v>
      </c>
      <c r="D97" s="14" t="s">
        <v>113</v>
      </c>
      <c r="E97" s="20" t="s">
        <v>355</v>
      </c>
      <c r="F97" s="14" t="s">
        <v>43</v>
      </c>
      <c r="G97" s="14" t="s">
        <v>28</v>
      </c>
      <c r="H97" s="14" t="s">
        <v>28</v>
      </c>
      <c r="I97" s="14">
        <v>90</v>
      </c>
      <c r="J97" s="14">
        <v>322</v>
      </c>
      <c r="K97" s="14">
        <v>438</v>
      </c>
      <c r="L97" s="14">
        <v>1535</v>
      </c>
      <c r="M97" s="14">
        <v>35</v>
      </c>
      <c r="N97" s="14">
        <v>35</v>
      </c>
      <c r="O97" s="14">
        <v>35</v>
      </c>
      <c r="P97" s="14"/>
      <c r="Q97" s="14"/>
      <c r="R97" s="14"/>
      <c r="S97" s="14"/>
      <c r="T97" s="14" t="s">
        <v>355</v>
      </c>
      <c r="U97" s="14" t="s">
        <v>30</v>
      </c>
    </row>
    <row r="98" ht="51" spans="1:21">
      <c r="A98" s="13">
        <v>94</v>
      </c>
      <c r="B98" s="14" t="s">
        <v>358</v>
      </c>
      <c r="C98" s="15" t="s">
        <v>359</v>
      </c>
      <c r="D98" s="14" t="s">
        <v>113</v>
      </c>
      <c r="E98" s="20" t="s">
        <v>360</v>
      </c>
      <c r="F98" s="14" t="s">
        <v>43</v>
      </c>
      <c r="G98" s="14" t="s">
        <v>28</v>
      </c>
      <c r="H98" s="14" t="s">
        <v>28</v>
      </c>
      <c r="I98" s="14">
        <v>20</v>
      </c>
      <c r="J98" s="14">
        <v>72</v>
      </c>
      <c r="K98" s="14">
        <v>131</v>
      </c>
      <c r="L98" s="14">
        <v>460</v>
      </c>
      <c r="M98" s="14">
        <v>30</v>
      </c>
      <c r="N98" s="14">
        <v>30</v>
      </c>
      <c r="O98" s="14">
        <v>30</v>
      </c>
      <c r="P98" s="14"/>
      <c r="Q98" s="14"/>
      <c r="R98" s="14"/>
      <c r="S98" s="14"/>
      <c r="T98" s="14" t="s">
        <v>360</v>
      </c>
      <c r="U98" s="14" t="s">
        <v>30</v>
      </c>
    </row>
    <row r="99" ht="38.25" spans="1:21">
      <c r="A99" s="13">
        <v>95</v>
      </c>
      <c r="B99" s="14" t="s">
        <v>361</v>
      </c>
      <c r="C99" s="15" t="s">
        <v>362</v>
      </c>
      <c r="D99" s="14" t="s">
        <v>113</v>
      </c>
      <c r="E99" s="20" t="s">
        <v>363</v>
      </c>
      <c r="F99" s="14" t="s">
        <v>43</v>
      </c>
      <c r="G99" s="14" t="s">
        <v>28</v>
      </c>
      <c r="H99" s="14" t="s">
        <v>28</v>
      </c>
      <c r="I99" s="14">
        <v>42</v>
      </c>
      <c r="J99" s="14">
        <v>150</v>
      </c>
      <c r="K99" s="14">
        <v>10</v>
      </c>
      <c r="L99" s="14">
        <v>35</v>
      </c>
      <c r="M99" s="14">
        <v>30</v>
      </c>
      <c r="N99" s="14">
        <v>30</v>
      </c>
      <c r="O99" s="14"/>
      <c r="P99" s="14"/>
      <c r="Q99" s="14"/>
      <c r="R99" s="14">
        <v>30</v>
      </c>
      <c r="S99" s="14"/>
      <c r="T99" s="14" t="s">
        <v>363</v>
      </c>
      <c r="U99" s="14" t="s">
        <v>30</v>
      </c>
    </row>
    <row r="100" ht="38.25" spans="1:21">
      <c r="A100" s="13">
        <v>96</v>
      </c>
      <c r="B100" s="14" t="s">
        <v>364</v>
      </c>
      <c r="C100" s="15" t="s">
        <v>365</v>
      </c>
      <c r="D100" s="14" t="s">
        <v>113</v>
      </c>
      <c r="E100" s="20" t="s">
        <v>114</v>
      </c>
      <c r="F100" s="14" t="s">
        <v>43</v>
      </c>
      <c r="G100" s="14" t="s">
        <v>28</v>
      </c>
      <c r="H100" s="14" t="s">
        <v>28</v>
      </c>
      <c r="I100" s="14">
        <v>30</v>
      </c>
      <c r="J100" s="14">
        <v>135</v>
      </c>
      <c r="K100" s="14">
        <v>30</v>
      </c>
      <c r="L100" s="14">
        <v>135</v>
      </c>
      <c r="M100" s="14">
        <v>100</v>
      </c>
      <c r="N100" s="14">
        <v>100</v>
      </c>
      <c r="O100" s="14"/>
      <c r="P100" s="14"/>
      <c r="Q100" s="14"/>
      <c r="R100" s="14">
        <v>100</v>
      </c>
      <c r="S100" s="14"/>
      <c r="T100" s="14" t="s">
        <v>114</v>
      </c>
      <c r="U100" s="14" t="s">
        <v>30</v>
      </c>
    </row>
    <row r="101" ht="25.5" spans="1:21">
      <c r="A101" s="13">
        <v>97</v>
      </c>
      <c r="B101" s="14" t="s">
        <v>366</v>
      </c>
      <c r="C101" s="14" t="s">
        <v>367</v>
      </c>
      <c r="D101" s="14" t="s">
        <v>57</v>
      </c>
      <c r="E101" s="20" t="s">
        <v>368</v>
      </c>
      <c r="F101" s="14" t="s">
        <v>43</v>
      </c>
      <c r="G101" s="14" t="s">
        <v>28</v>
      </c>
      <c r="H101" s="14" t="s">
        <v>28</v>
      </c>
      <c r="I101" s="14">
        <v>36</v>
      </c>
      <c r="J101" s="14">
        <v>80</v>
      </c>
      <c r="K101" s="14">
        <v>36</v>
      </c>
      <c r="L101" s="14">
        <v>80</v>
      </c>
      <c r="M101" s="14">
        <v>10</v>
      </c>
      <c r="N101" s="14">
        <v>10</v>
      </c>
      <c r="O101" s="14">
        <v>10</v>
      </c>
      <c r="P101" s="14"/>
      <c r="Q101" s="14"/>
      <c r="R101" s="14"/>
      <c r="S101" s="14"/>
      <c r="T101" s="14" t="s">
        <v>368</v>
      </c>
      <c r="U101" s="14" t="s">
        <v>30</v>
      </c>
    </row>
    <row r="102" ht="38.25" spans="1:21">
      <c r="A102" s="13">
        <v>98</v>
      </c>
      <c r="B102" s="14" t="s">
        <v>369</v>
      </c>
      <c r="C102" s="14" t="s">
        <v>370</v>
      </c>
      <c r="D102" s="14" t="s">
        <v>57</v>
      </c>
      <c r="E102" s="20" t="s">
        <v>371</v>
      </c>
      <c r="F102" s="14" t="s">
        <v>43</v>
      </c>
      <c r="G102" s="14" t="s">
        <v>28</v>
      </c>
      <c r="H102" s="14" t="s">
        <v>28</v>
      </c>
      <c r="I102" s="14">
        <v>120</v>
      </c>
      <c r="J102" s="14">
        <v>320</v>
      </c>
      <c r="K102" s="14">
        <v>120</v>
      </c>
      <c r="L102" s="14">
        <v>320</v>
      </c>
      <c r="M102" s="14">
        <v>20</v>
      </c>
      <c r="N102" s="14">
        <v>20</v>
      </c>
      <c r="O102" s="14"/>
      <c r="P102" s="14"/>
      <c r="Q102" s="14"/>
      <c r="R102" s="14">
        <v>20</v>
      </c>
      <c r="S102" s="14"/>
      <c r="T102" s="14" t="s">
        <v>372</v>
      </c>
      <c r="U102" s="14" t="s">
        <v>87</v>
      </c>
    </row>
    <row r="103" ht="25.5" spans="1:21">
      <c r="A103" s="13">
        <v>99</v>
      </c>
      <c r="B103" s="14" t="s">
        <v>373</v>
      </c>
      <c r="C103" s="14" t="s">
        <v>374</v>
      </c>
      <c r="D103" s="14" t="s">
        <v>57</v>
      </c>
      <c r="E103" s="20" t="s">
        <v>368</v>
      </c>
      <c r="F103" s="14" t="s">
        <v>43</v>
      </c>
      <c r="G103" s="14" t="s">
        <v>28</v>
      </c>
      <c r="H103" s="14" t="s">
        <v>28</v>
      </c>
      <c r="I103" s="14">
        <v>16</v>
      </c>
      <c r="J103" s="14">
        <v>35</v>
      </c>
      <c r="K103" s="14">
        <v>16</v>
      </c>
      <c r="L103" s="14">
        <v>35</v>
      </c>
      <c r="M103" s="14">
        <v>25</v>
      </c>
      <c r="N103" s="14">
        <v>25</v>
      </c>
      <c r="O103" s="14">
        <v>25</v>
      </c>
      <c r="P103" s="14"/>
      <c r="Q103" s="14"/>
      <c r="R103" s="14"/>
      <c r="S103" s="14"/>
      <c r="T103" s="14" t="s">
        <v>368</v>
      </c>
      <c r="U103" s="14" t="s">
        <v>30</v>
      </c>
    </row>
    <row r="104" ht="25.5" spans="1:21">
      <c r="A104" s="13">
        <v>100</v>
      </c>
      <c r="B104" s="14" t="s">
        <v>375</v>
      </c>
      <c r="C104" s="14" t="s">
        <v>376</v>
      </c>
      <c r="D104" s="14" t="s">
        <v>57</v>
      </c>
      <c r="E104" s="20" t="s">
        <v>368</v>
      </c>
      <c r="F104" s="14" t="s">
        <v>43</v>
      </c>
      <c r="G104" s="14" t="s">
        <v>28</v>
      </c>
      <c r="H104" s="14" t="s">
        <v>28</v>
      </c>
      <c r="I104" s="14">
        <v>77</v>
      </c>
      <c r="J104" s="14">
        <v>180</v>
      </c>
      <c r="K104" s="14">
        <v>77</v>
      </c>
      <c r="L104" s="14">
        <v>180</v>
      </c>
      <c r="M104" s="14">
        <v>5</v>
      </c>
      <c r="N104" s="14">
        <v>5</v>
      </c>
      <c r="O104" s="14"/>
      <c r="P104" s="14">
        <v>5</v>
      </c>
      <c r="Q104" s="14"/>
      <c r="R104" s="14"/>
      <c r="S104" s="14"/>
      <c r="T104" s="14" t="s">
        <v>368</v>
      </c>
      <c r="U104" s="14" t="s">
        <v>30</v>
      </c>
    </row>
    <row r="105" ht="25.5" spans="1:21">
      <c r="A105" s="13">
        <v>101</v>
      </c>
      <c r="B105" s="14" t="s">
        <v>377</v>
      </c>
      <c r="C105" s="14" t="s">
        <v>378</v>
      </c>
      <c r="D105" s="14" t="s">
        <v>57</v>
      </c>
      <c r="E105" s="20" t="s">
        <v>379</v>
      </c>
      <c r="F105" s="14" t="s">
        <v>43</v>
      </c>
      <c r="G105" s="14" t="s">
        <v>28</v>
      </c>
      <c r="H105" s="14" t="s">
        <v>43</v>
      </c>
      <c r="I105" s="14">
        <v>45</v>
      </c>
      <c r="J105" s="14">
        <v>180</v>
      </c>
      <c r="K105" s="14">
        <v>56</v>
      </c>
      <c r="L105" s="14">
        <v>228</v>
      </c>
      <c r="M105" s="14">
        <v>20</v>
      </c>
      <c r="N105" s="14">
        <v>20</v>
      </c>
      <c r="O105" s="14">
        <v>20</v>
      </c>
      <c r="P105" s="14"/>
      <c r="Q105" s="14"/>
      <c r="R105" s="14"/>
      <c r="S105" s="14"/>
      <c r="T105" s="14" t="s">
        <v>379</v>
      </c>
      <c r="U105" s="14" t="s">
        <v>30</v>
      </c>
    </row>
    <row r="106" ht="38.25" spans="1:21">
      <c r="A106" s="13">
        <v>102</v>
      </c>
      <c r="B106" s="14" t="s">
        <v>380</v>
      </c>
      <c r="C106" s="15" t="s">
        <v>381</v>
      </c>
      <c r="D106" s="14" t="s">
        <v>42</v>
      </c>
      <c r="E106" s="20" t="s">
        <v>382</v>
      </c>
      <c r="F106" s="14" t="s">
        <v>43</v>
      </c>
      <c r="G106" s="14" t="s">
        <v>28</v>
      </c>
      <c r="H106" s="14" t="s">
        <v>28</v>
      </c>
      <c r="I106" s="14">
        <v>100</v>
      </c>
      <c r="J106" s="14">
        <v>333</v>
      </c>
      <c r="K106" s="14">
        <v>287</v>
      </c>
      <c r="L106" s="14">
        <v>972</v>
      </c>
      <c r="M106" s="14">
        <v>60</v>
      </c>
      <c r="N106" s="14">
        <v>60</v>
      </c>
      <c r="O106" s="14">
        <v>60</v>
      </c>
      <c r="P106" s="14"/>
      <c r="Q106" s="14"/>
      <c r="R106" s="14"/>
      <c r="S106" s="14"/>
      <c r="T106" s="14" t="s">
        <v>382</v>
      </c>
      <c r="U106" s="14" t="s">
        <v>30</v>
      </c>
    </row>
    <row r="107" ht="25.5" spans="1:21">
      <c r="A107" s="13">
        <v>103</v>
      </c>
      <c r="B107" s="14" t="s">
        <v>383</v>
      </c>
      <c r="C107" s="15" t="s">
        <v>384</v>
      </c>
      <c r="D107" s="14" t="s">
        <v>42</v>
      </c>
      <c r="E107" s="20" t="s">
        <v>382</v>
      </c>
      <c r="F107" s="14" t="s">
        <v>43</v>
      </c>
      <c r="G107" s="14" t="s">
        <v>28</v>
      </c>
      <c r="H107" s="14" t="s">
        <v>28</v>
      </c>
      <c r="I107" s="14">
        <v>100</v>
      </c>
      <c r="J107" s="14">
        <v>333</v>
      </c>
      <c r="K107" s="14">
        <v>287</v>
      </c>
      <c r="L107" s="14">
        <v>972</v>
      </c>
      <c r="M107" s="14">
        <v>50</v>
      </c>
      <c r="N107" s="14">
        <v>50</v>
      </c>
      <c r="O107" s="14">
        <v>50</v>
      </c>
      <c r="P107" s="14"/>
      <c r="Q107" s="14"/>
      <c r="R107" s="14"/>
      <c r="S107" s="14"/>
      <c r="T107" s="14" t="s">
        <v>382</v>
      </c>
      <c r="U107" s="14" t="s">
        <v>30</v>
      </c>
    </row>
    <row r="108" ht="38.25" spans="1:21">
      <c r="A108" s="13">
        <v>104</v>
      </c>
      <c r="B108" s="14" t="s">
        <v>385</v>
      </c>
      <c r="C108" s="15" t="s">
        <v>386</v>
      </c>
      <c r="D108" s="14" t="s">
        <v>100</v>
      </c>
      <c r="E108" s="20" t="s">
        <v>387</v>
      </c>
      <c r="F108" s="14" t="s">
        <v>43</v>
      </c>
      <c r="G108" s="14" t="s">
        <v>28</v>
      </c>
      <c r="H108" s="14" t="s">
        <v>28</v>
      </c>
      <c r="I108" s="14">
        <v>15</v>
      </c>
      <c r="J108" s="14">
        <v>30</v>
      </c>
      <c r="K108" s="14">
        <v>30</v>
      </c>
      <c r="L108" s="14">
        <v>100</v>
      </c>
      <c r="M108" s="14">
        <v>50</v>
      </c>
      <c r="N108" s="14">
        <v>50</v>
      </c>
      <c r="O108" s="14">
        <v>50</v>
      </c>
      <c r="P108" s="14"/>
      <c r="Q108" s="14"/>
      <c r="R108" s="14"/>
      <c r="S108" s="14"/>
      <c r="T108" s="14" t="s">
        <v>387</v>
      </c>
      <c r="U108" s="14" t="s">
        <v>30</v>
      </c>
    </row>
    <row r="109" ht="38.25" spans="1:21">
      <c r="A109" s="13">
        <v>105</v>
      </c>
      <c r="B109" s="14" t="s">
        <v>388</v>
      </c>
      <c r="C109" s="15" t="s">
        <v>389</v>
      </c>
      <c r="D109" s="14" t="s">
        <v>100</v>
      </c>
      <c r="E109" s="20" t="s">
        <v>390</v>
      </c>
      <c r="F109" s="14" t="s">
        <v>43</v>
      </c>
      <c r="G109" s="14" t="s">
        <v>28</v>
      </c>
      <c r="H109" s="14" t="s">
        <v>28</v>
      </c>
      <c r="I109" s="14">
        <v>91</v>
      </c>
      <c r="J109" s="14">
        <v>297</v>
      </c>
      <c r="K109" s="14">
        <v>441</v>
      </c>
      <c r="L109" s="14">
        <v>1429</v>
      </c>
      <c r="M109" s="14">
        <v>50</v>
      </c>
      <c r="N109" s="14">
        <v>50</v>
      </c>
      <c r="O109" s="14">
        <v>50</v>
      </c>
      <c r="P109" s="14"/>
      <c r="Q109" s="14"/>
      <c r="R109" s="14"/>
      <c r="S109" s="14"/>
      <c r="T109" s="14" t="s">
        <v>390</v>
      </c>
      <c r="U109" s="14" t="s">
        <v>30</v>
      </c>
    </row>
    <row r="110" ht="38.25" spans="1:21">
      <c r="A110" s="13">
        <v>106</v>
      </c>
      <c r="B110" s="14" t="s">
        <v>391</v>
      </c>
      <c r="C110" s="15" t="s">
        <v>392</v>
      </c>
      <c r="D110" s="14" t="s">
        <v>47</v>
      </c>
      <c r="E110" s="20" t="s">
        <v>48</v>
      </c>
      <c r="F110" s="14" t="s">
        <v>43</v>
      </c>
      <c r="G110" s="14" t="s">
        <v>28</v>
      </c>
      <c r="H110" s="14" t="s">
        <v>28</v>
      </c>
      <c r="I110" s="14">
        <v>18</v>
      </c>
      <c r="J110" s="14">
        <v>36</v>
      </c>
      <c r="K110" s="13">
        <v>238</v>
      </c>
      <c r="L110" s="13">
        <v>845</v>
      </c>
      <c r="M110" s="14">
        <v>20</v>
      </c>
      <c r="N110" s="14">
        <v>20</v>
      </c>
      <c r="O110" s="14">
        <v>20</v>
      </c>
      <c r="P110" s="14"/>
      <c r="Q110" s="14"/>
      <c r="R110" s="14"/>
      <c r="S110" s="14"/>
      <c r="T110" s="14" t="s">
        <v>393</v>
      </c>
      <c r="U110" s="14" t="s">
        <v>30</v>
      </c>
    </row>
    <row r="111" ht="38.25" spans="1:21">
      <c r="A111" s="13">
        <v>107</v>
      </c>
      <c r="B111" s="14" t="s">
        <v>394</v>
      </c>
      <c r="C111" s="15" t="s">
        <v>395</v>
      </c>
      <c r="D111" s="14" t="s">
        <v>47</v>
      </c>
      <c r="E111" s="20" t="s">
        <v>396</v>
      </c>
      <c r="F111" s="14" t="s">
        <v>43</v>
      </c>
      <c r="G111" s="14" t="s">
        <v>28</v>
      </c>
      <c r="H111" s="14" t="s">
        <v>28</v>
      </c>
      <c r="I111" s="14">
        <v>20</v>
      </c>
      <c r="J111" s="14">
        <v>80</v>
      </c>
      <c r="K111" s="14">
        <v>50</v>
      </c>
      <c r="L111" s="14">
        <v>200</v>
      </c>
      <c r="M111" s="14">
        <v>20</v>
      </c>
      <c r="N111" s="14">
        <v>8</v>
      </c>
      <c r="O111" s="14">
        <v>8</v>
      </c>
      <c r="P111" s="14"/>
      <c r="Q111" s="14"/>
      <c r="R111" s="14"/>
      <c r="S111" s="14">
        <v>12</v>
      </c>
      <c r="T111" s="14" t="s">
        <v>397</v>
      </c>
      <c r="U111" s="14" t="s">
        <v>30</v>
      </c>
    </row>
    <row r="112" ht="25.5" spans="1:21">
      <c r="A112" s="13">
        <v>108</v>
      </c>
      <c r="B112" s="14" t="s">
        <v>398</v>
      </c>
      <c r="C112" s="15" t="s">
        <v>399</v>
      </c>
      <c r="D112" s="14" t="s">
        <v>47</v>
      </c>
      <c r="E112" s="20" t="s">
        <v>396</v>
      </c>
      <c r="F112" s="14" t="s">
        <v>43</v>
      </c>
      <c r="G112" s="14" t="s">
        <v>28</v>
      </c>
      <c r="H112" s="14" t="s">
        <v>28</v>
      </c>
      <c r="I112" s="14">
        <v>126</v>
      </c>
      <c r="J112" s="14">
        <v>680</v>
      </c>
      <c r="K112" s="14">
        <v>421</v>
      </c>
      <c r="L112" s="14">
        <v>1508</v>
      </c>
      <c r="M112" s="14">
        <v>60</v>
      </c>
      <c r="N112" s="14">
        <v>30</v>
      </c>
      <c r="O112" s="14">
        <v>30</v>
      </c>
      <c r="P112" s="14"/>
      <c r="Q112" s="14"/>
      <c r="R112" s="14"/>
      <c r="S112" s="14">
        <v>30</v>
      </c>
      <c r="T112" s="14" t="s">
        <v>397</v>
      </c>
      <c r="U112" s="14" t="s">
        <v>30</v>
      </c>
    </row>
    <row r="113" ht="51" spans="1:21">
      <c r="A113" s="13">
        <v>109</v>
      </c>
      <c r="B113" s="14" t="s">
        <v>400</v>
      </c>
      <c r="C113" s="14" t="s">
        <v>401</v>
      </c>
      <c r="D113" s="14" t="s">
        <v>127</v>
      </c>
      <c r="E113" s="20" t="s">
        <v>128</v>
      </c>
      <c r="F113" s="14" t="s">
        <v>43</v>
      </c>
      <c r="G113" s="14" t="s">
        <v>28</v>
      </c>
      <c r="H113" s="14" t="s">
        <v>28</v>
      </c>
      <c r="I113" s="14">
        <v>64</v>
      </c>
      <c r="J113" s="14">
        <v>224</v>
      </c>
      <c r="K113" s="14">
        <v>100</v>
      </c>
      <c r="L113" s="14">
        <v>361</v>
      </c>
      <c r="M113" s="14">
        <v>20</v>
      </c>
      <c r="N113" s="14">
        <v>20</v>
      </c>
      <c r="O113" s="14">
        <v>20</v>
      </c>
      <c r="P113" s="14"/>
      <c r="Q113" s="14"/>
      <c r="R113" s="14"/>
      <c r="S113" s="14"/>
      <c r="T113" s="14" t="s">
        <v>128</v>
      </c>
      <c r="U113" s="14" t="s">
        <v>30</v>
      </c>
    </row>
    <row r="114" ht="63.75" spans="1:21">
      <c r="A114" s="13">
        <v>110</v>
      </c>
      <c r="B114" s="14" t="s">
        <v>402</v>
      </c>
      <c r="C114" s="14" t="s">
        <v>403</v>
      </c>
      <c r="D114" s="14" t="s">
        <v>127</v>
      </c>
      <c r="E114" s="20" t="s">
        <v>404</v>
      </c>
      <c r="F114" s="14" t="s">
        <v>43</v>
      </c>
      <c r="G114" s="14" t="s">
        <v>28</v>
      </c>
      <c r="H114" s="14" t="s">
        <v>43</v>
      </c>
      <c r="I114" s="14">
        <v>58</v>
      </c>
      <c r="J114" s="14">
        <v>203</v>
      </c>
      <c r="K114" s="14">
        <v>100</v>
      </c>
      <c r="L114" s="14">
        <v>359</v>
      </c>
      <c r="M114" s="14">
        <v>30</v>
      </c>
      <c r="N114" s="14">
        <v>30</v>
      </c>
      <c r="O114" s="14">
        <v>30</v>
      </c>
      <c r="P114" s="14"/>
      <c r="Q114" s="14"/>
      <c r="R114" s="14"/>
      <c r="S114" s="14"/>
      <c r="T114" s="14" t="s">
        <v>404</v>
      </c>
      <c r="U114" s="14" t="s">
        <v>30</v>
      </c>
    </row>
    <row r="115" ht="25.5" spans="1:21">
      <c r="A115" s="13">
        <v>111</v>
      </c>
      <c r="B115" s="14" t="s">
        <v>405</v>
      </c>
      <c r="C115" s="14" t="s">
        <v>406</v>
      </c>
      <c r="D115" s="14" t="s">
        <v>127</v>
      </c>
      <c r="E115" s="20" t="s">
        <v>128</v>
      </c>
      <c r="F115" s="14" t="s">
        <v>43</v>
      </c>
      <c r="G115" s="14" t="s">
        <v>28</v>
      </c>
      <c r="H115" s="14" t="s">
        <v>28</v>
      </c>
      <c r="I115" s="14">
        <v>100</v>
      </c>
      <c r="J115" s="14">
        <v>450</v>
      </c>
      <c r="K115" s="14">
        <v>1100</v>
      </c>
      <c r="L115" s="14">
        <v>3850</v>
      </c>
      <c r="M115" s="14">
        <v>70</v>
      </c>
      <c r="N115" s="14">
        <v>70</v>
      </c>
      <c r="O115" s="14">
        <v>70</v>
      </c>
      <c r="P115" s="14"/>
      <c r="Q115" s="14"/>
      <c r="R115" s="14"/>
      <c r="S115" s="14"/>
      <c r="T115" s="14" t="s">
        <v>128</v>
      </c>
      <c r="U115" s="14" t="s">
        <v>30</v>
      </c>
    </row>
    <row r="116" ht="76.5" spans="1:21">
      <c r="A116" s="13">
        <v>112</v>
      </c>
      <c r="B116" s="14" t="s">
        <v>407</v>
      </c>
      <c r="C116" s="15" t="s">
        <v>408</v>
      </c>
      <c r="D116" s="14" t="s">
        <v>42</v>
      </c>
      <c r="E116" s="20" t="s">
        <v>409</v>
      </c>
      <c r="F116" s="14" t="s">
        <v>43</v>
      </c>
      <c r="G116" s="14" t="s">
        <v>28</v>
      </c>
      <c r="H116" s="14" t="s">
        <v>28</v>
      </c>
      <c r="I116" s="14">
        <v>89</v>
      </c>
      <c r="J116" s="14">
        <v>230</v>
      </c>
      <c r="K116" s="14">
        <v>240</v>
      </c>
      <c r="L116" s="14">
        <v>800</v>
      </c>
      <c r="M116" s="14">
        <v>70</v>
      </c>
      <c r="N116" s="14">
        <v>70</v>
      </c>
      <c r="O116" s="14">
        <v>70</v>
      </c>
      <c r="P116" s="14"/>
      <c r="Q116" s="14"/>
      <c r="R116" s="14"/>
      <c r="S116" s="14"/>
      <c r="T116" s="14" t="s">
        <v>409</v>
      </c>
      <c r="U116" s="14" t="s">
        <v>30</v>
      </c>
    </row>
    <row r="117" ht="51" spans="1:21">
      <c r="A117" s="13">
        <v>113</v>
      </c>
      <c r="B117" s="14" t="s">
        <v>410</v>
      </c>
      <c r="C117" s="15" t="s">
        <v>411</v>
      </c>
      <c r="D117" s="14" t="s">
        <v>118</v>
      </c>
      <c r="E117" s="20" t="s">
        <v>123</v>
      </c>
      <c r="F117" s="14" t="s">
        <v>43</v>
      </c>
      <c r="G117" s="14" t="s">
        <v>43</v>
      </c>
      <c r="H117" s="14" t="s">
        <v>43</v>
      </c>
      <c r="I117" s="14">
        <v>23</v>
      </c>
      <c r="J117" s="14">
        <v>46</v>
      </c>
      <c r="K117" s="14">
        <v>100</v>
      </c>
      <c r="L117" s="14">
        <v>145</v>
      </c>
      <c r="M117" s="14">
        <v>30</v>
      </c>
      <c r="N117" s="14">
        <v>30</v>
      </c>
      <c r="O117" s="14">
        <v>30</v>
      </c>
      <c r="P117" s="14"/>
      <c r="Q117" s="14"/>
      <c r="R117" s="14"/>
      <c r="S117" s="14"/>
      <c r="T117" s="14" t="s">
        <v>412</v>
      </c>
      <c r="U117" s="14" t="s">
        <v>30</v>
      </c>
    </row>
    <row r="118" ht="25.5" spans="1:21">
      <c r="A118" s="13">
        <v>114</v>
      </c>
      <c r="B118" s="14" t="s">
        <v>413</v>
      </c>
      <c r="C118" s="15" t="s">
        <v>414</v>
      </c>
      <c r="D118" s="14" t="s">
        <v>42</v>
      </c>
      <c r="E118" s="20" t="s">
        <v>415</v>
      </c>
      <c r="F118" s="14" t="s">
        <v>43</v>
      </c>
      <c r="G118" s="14" t="s">
        <v>28</v>
      </c>
      <c r="H118" s="14" t="s">
        <v>28</v>
      </c>
      <c r="I118" s="14">
        <v>164</v>
      </c>
      <c r="J118" s="14">
        <v>544</v>
      </c>
      <c r="K118" s="14">
        <v>548</v>
      </c>
      <c r="L118" s="14">
        <v>2028</v>
      </c>
      <c r="M118" s="14">
        <v>40</v>
      </c>
      <c r="N118" s="14">
        <v>40</v>
      </c>
      <c r="O118" s="14">
        <v>40</v>
      </c>
      <c r="P118" s="14"/>
      <c r="Q118" s="14"/>
      <c r="R118" s="14"/>
      <c r="S118" s="14"/>
      <c r="T118" s="14" t="s">
        <v>415</v>
      </c>
      <c r="U118" s="14" t="s">
        <v>30</v>
      </c>
    </row>
    <row r="119" ht="38.25" spans="1:21">
      <c r="A119" s="13">
        <v>115</v>
      </c>
      <c r="B119" s="13" t="s">
        <v>416</v>
      </c>
      <c r="C119" s="15" t="s">
        <v>417</v>
      </c>
      <c r="D119" s="18" t="s">
        <v>27</v>
      </c>
      <c r="E119" s="18"/>
      <c r="F119" s="18" t="s">
        <v>28</v>
      </c>
      <c r="G119" s="18" t="s">
        <v>28</v>
      </c>
      <c r="H119" s="18" t="s">
        <v>28</v>
      </c>
      <c r="I119" s="18">
        <v>6000</v>
      </c>
      <c r="J119" s="18">
        <v>6000</v>
      </c>
      <c r="K119" s="18">
        <v>6000</v>
      </c>
      <c r="L119" s="18">
        <v>6000</v>
      </c>
      <c r="M119" s="18">
        <v>540</v>
      </c>
      <c r="N119" s="18">
        <v>540</v>
      </c>
      <c r="O119" s="18">
        <v>300</v>
      </c>
      <c r="P119" s="18"/>
      <c r="Q119" s="18"/>
      <c r="R119" s="18">
        <v>240</v>
      </c>
      <c r="S119" s="18"/>
      <c r="T119" s="14" t="s">
        <v>418</v>
      </c>
      <c r="U119" s="14" t="s">
        <v>30</v>
      </c>
    </row>
    <row r="120" ht="25.5" spans="1:21">
      <c r="A120" s="13">
        <v>116</v>
      </c>
      <c r="B120" s="14" t="s">
        <v>419</v>
      </c>
      <c r="C120" s="15" t="s">
        <v>420</v>
      </c>
      <c r="D120" s="18" t="s">
        <v>27</v>
      </c>
      <c r="E120" s="14"/>
      <c r="F120" s="14" t="s">
        <v>28</v>
      </c>
      <c r="G120" s="14" t="s">
        <v>28</v>
      </c>
      <c r="H120" s="14" t="s">
        <v>28</v>
      </c>
      <c r="I120" s="14">
        <v>2400</v>
      </c>
      <c r="J120" s="14">
        <v>2400</v>
      </c>
      <c r="K120" s="14">
        <v>2400</v>
      </c>
      <c r="L120" s="14">
        <v>2400</v>
      </c>
      <c r="M120" s="14">
        <v>120</v>
      </c>
      <c r="N120" s="14">
        <v>120</v>
      </c>
      <c r="O120" s="14"/>
      <c r="P120" s="14">
        <v>120</v>
      </c>
      <c r="Q120" s="14"/>
      <c r="R120" s="14"/>
      <c r="S120" s="14"/>
      <c r="T120" s="14" t="s">
        <v>181</v>
      </c>
      <c r="U120" s="14" t="s">
        <v>30</v>
      </c>
    </row>
    <row r="121" ht="25.5" spans="1:21">
      <c r="A121" s="13">
        <v>117</v>
      </c>
      <c r="B121" s="13" t="s">
        <v>421</v>
      </c>
      <c r="C121" s="15" t="s">
        <v>422</v>
      </c>
      <c r="D121" s="18" t="s">
        <v>27</v>
      </c>
      <c r="E121" s="14"/>
      <c r="F121" s="14" t="s">
        <v>28</v>
      </c>
      <c r="G121" s="14" t="s">
        <v>28</v>
      </c>
      <c r="H121" s="14" t="s">
        <v>28</v>
      </c>
      <c r="I121" s="14">
        <v>1700</v>
      </c>
      <c r="J121" s="14">
        <v>1700</v>
      </c>
      <c r="K121" s="14">
        <v>1700</v>
      </c>
      <c r="L121" s="14">
        <v>1700</v>
      </c>
      <c r="M121" s="14">
        <v>400</v>
      </c>
      <c r="N121" s="14">
        <v>400</v>
      </c>
      <c r="O121" s="14">
        <v>200</v>
      </c>
      <c r="P121" s="14"/>
      <c r="Q121" s="14"/>
      <c r="R121" s="14">
        <v>200</v>
      </c>
      <c r="S121" s="14"/>
      <c r="T121" s="14" t="s">
        <v>418</v>
      </c>
      <c r="U121" s="14" t="s">
        <v>30</v>
      </c>
    </row>
    <row r="122" ht="51" spans="1:21">
      <c r="A122" s="13">
        <v>118</v>
      </c>
      <c r="B122" s="13" t="s">
        <v>423</v>
      </c>
      <c r="C122" s="15" t="s">
        <v>424</v>
      </c>
      <c r="D122" s="14" t="s">
        <v>335</v>
      </c>
      <c r="E122" s="14" t="s">
        <v>349</v>
      </c>
      <c r="F122" s="14" t="s">
        <v>43</v>
      </c>
      <c r="G122" s="14" t="s">
        <v>28</v>
      </c>
      <c r="H122" s="14" t="s">
        <v>28</v>
      </c>
      <c r="I122" s="14">
        <v>25</v>
      </c>
      <c r="J122" s="14">
        <v>89</v>
      </c>
      <c r="K122" s="14">
        <v>87</v>
      </c>
      <c r="L122" s="14">
        <v>351</v>
      </c>
      <c r="M122" s="14">
        <v>50</v>
      </c>
      <c r="N122" s="14">
        <v>50</v>
      </c>
      <c r="O122" s="14">
        <v>50</v>
      </c>
      <c r="P122" s="14"/>
      <c r="Q122" s="14"/>
      <c r="R122" s="14"/>
      <c r="S122" s="14"/>
      <c r="T122" s="14" t="s">
        <v>287</v>
      </c>
      <c r="U122" s="14" t="s">
        <v>30</v>
      </c>
    </row>
    <row r="123" ht="51" spans="1:21">
      <c r="A123" s="13">
        <v>119</v>
      </c>
      <c r="B123" s="13" t="s">
        <v>425</v>
      </c>
      <c r="C123" s="15" t="s">
        <v>426</v>
      </c>
      <c r="D123" s="14" t="s">
        <v>335</v>
      </c>
      <c r="E123" s="14" t="s">
        <v>427</v>
      </c>
      <c r="F123" s="14" t="s">
        <v>43</v>
      </c>
      <c r="G123" s="14" t="s">
        <v>28</v>
      </c>
      <c r="H123" s="14" t="s">
        <v>28</v>
      </c>
      <c r="I123" s="14">
        <v>26</v>
      </c>
      <c r="J123" s="14">
        <v>131</v>
      </c>
      <c r="K123" s="14">
        <v>75</v>
      </c>
      <c r="L123" s="14">
        <v>301</v>
      </c>
      <c r="M123" s="14">
        <v>117</v>
      </c>
      <c r="N123" s="14">
        <v>117</v>
      </c>
      <c r="O123" s="14">
        <v>117</v>
      </c>
      <c r="P123" s="14"/>
      <c r="Q123" s="14"/>
      <c r="R123" s="14"/>
      <c r="S123" s="14"/>
      <c r="T123" s="14" t="s">
        <v>287</v>
      </c>
      <c r="U123" s="14" t="s">
        <v>30</v>
      </c>
    </row>
    <row r="124" ht="76.5" spans="1:21">
      <c r="A124" s="13">
        <v>120</v>
      </c>
      <c r="B124" s="13" t="s">
        <v>428</v>
      </c>
      <c r="C124" s="15" t="s">
        <v>429</v>
      </c>
      <c r="D124" s="14" t="s">
        <v>76</v>
      </c>
      <c r="E124" s="14" t="s">
        <v>263</v>
      </c>
      <c r="F124" s="14" t="s">
        <v>43</v>
      </c>
      <c r="G124" s="14" t="s">
        <v>28</v>
      </c>
      <c r="H124" s="14" t="s">
        <v>28</v>
      </c>
      <c r="I124" s="14">
        <v>45</v>
      </c>
      <c r="J124" s="14">
        <v>162</v>
      </c>
      <c r="K124" s="14">
        <v>105</v>
      </c>
      <c r="L124" s="14">
        <v>390</v>
      </c>
      <c r="M124" s="14">
        <v>34</v>
      </c>
      <c r="N124" s="14">
        <v>34</v>
      </c>
      <c r="O124" s="14">
        <v>34</v>
      </c>
      <c r="P124" s="14"/>
      <c r="Q124" s="14"/>
      <c r="R124" s="14"/>
      <c r="S124" s="14"/>
      <c r="T124" s="14" t="s">
        <v>287</v>
      </c>
      <c r="U124" s="14" t="s">
        <v>30</v>
      </c>
    </row>
    <row r="125" ht="63.75" spans="1:21">
      <c r="A125" s="13">
        <v>121</v>
      </c>
      <c r="B125" s="13" t="s">
        <v>430</v>
      </c>
      <c r="C125" s="15" t="s">
        <v>431</v>
      </c>
      <c r="D125" s="14" t="s">
        <v>76</v>
      </c>
      <c r="E125" s="14" t="s">
        <v>432</v>
      </c>
      <c r="F125" s="14" t="s">
        <v>28</v>
      </c>
      <c r="G125" s="14" t="s">
        <v>28</v>
      </c>
      <c r="H125" s="14" t="s">
        <v>28</v>
      </c>
      <c r="I125" s="14">
        <v>30</v>
      </c>
      <c r="J125" s="14">
        <v>115</v>
      </c>
      <c r="K125" s="14">
        <v>74</v>
      </c>
      <c r="L125" s="14">
        <v>238</v>
      </c>
      <c r="M125" s="14">
        <v>28</v>
      </c>
      <c r="N125" s="14">
        <v>28</v>
      </c>
      <c r="O125" s="14"/>
      <c r="P125" s="14">
        <v>28</v>
      </c>
      <c r="Q125" s="14"/>
      <c r="R125" s="14"/>
      <c r="S125" s="14"/>
      <c r="T125" s="14" t="s">
        <v>433</v>
      </c>
      <c r="U125" s="14" t="s">
        <v>30</v>
      </c>
    </row>
    <row r="126" ht="51" spans="1:21">
      <c r="A126" s="13">
        <v>122</v>
      </c>
      <c r="B126" s="13" t="s">
        <v>434</v>
      </c>
      <c r="C126" s="15" t="s">
        <v>435</v>
      </c>
      <c r="D126" s="14" t="s">
        <v>76</v>
      </c>
      <c r="E126" s="14" t="s">
        <v>266</v>
      </c>
      <c r="F126" s="14" t="s">
        <v>43</v>
      </c>
      <c r="G126" s="14" t="s">
        <v>28</v>
      </c>
      <c r="H126" s="14" t="s">
        <v>28</v>
      </c>
      <c r="I126" s="14">
        <v>29</v>
      </c>
      <c r="J126" s="14">
        <v>121</v>
      </c>
      <c r="K126" s="14">
        <v>82</v>
      </c>
      <c r="L126" s="14">
        <v>381</v>
      </c>
      <c r="M126" s="14">
        <v>20</v>
      </c>
      <c r="N126" s="14">
        <v>20</v>
      </c>
      <c r="O126" s="14">
        <v>20</v>
      </c>
      <c r="P126" s="14"/>
      <c r="Q126" s="14"/>
      <c r="R126" s="14"/>
      <c r="S126" s="14"/>
      <c r="T126" s="14" t="s">
        <v>436</v>
      </c>
      <c r="U126" s="14" t="s">
        <v>30</v>
      </c>
    </row>
    <row r="127" ht="51" spans="1:21">
      <c r="A127" s="13">
        <v>123</v>
      </c>
      <c r="B127" s="13" t="s">
        <v>437</v>
      </c>
      <c r="C127" s="15" t="s">
        <v>438</v>
      </c>
      <c r="D127" s="14" t="s">
        <v>76</v>
      </c>
      <c r="E127" s="14" t="s">
        <v>141</v>
      </c>
      <c r="F127" s="14" t="s">
        <v>43</v>
      </c>
      <c r="G127" s="14" t="s">
        <v>28</v>
      </c>
      <c r="H127" s="14" t="s">
        <v>28</v>
      </c>
      <c r="I127" s="14">
        <v>19</v>
      </c>
      <c r="J127" s="14">
        <v>99</v>
      </c>
      <c r="K127" s="14">
        <v>80</v>
      </c>
      <c r="L127" s="14">
        <v>301</v>
      </c>
      <c r="M127" s="14">
        <v>20.8</v>
      </c>
      <c r="N127" s="14">
        <v>20.8</v>
      </c>
      <c r="O127" s="14">
        <v>20.8</v>
      </c>
      <c r="P127" s="14"/>
      <c r="Q127" s="14"/>
      <c r="R127" s="14"/>
      <c r="S127" s="14"/>
      <c r="T127" s="14" t="s">
        <v>439</v>
      </c>
      <c r="U127" s="14" t="s">
        <v>30</v>
      </c>
    </row>
    <row r="128" ht="51" spans="1:21">
      <c r="A128" s="13">
        <v>124</v>
      </c>
      <c r="B128" s="13" t="s">
        <v>440</v>
      </c>
      <c r="C128" s="15" t="s">
        <v>441</v>
      </c>
      <c r="D128" s="14" t="s">
        <v>76</v>
      </c>
      <c r="E128" s="14" t="s">
        <v>442</v>
      </c>
      <c r="F128" s="14" t="s">
        <v>28</v>
      </c>
      <c r="G128" s="14" t="s">
        <v>28</v>
      </c>
      <c r="H128" s="14" t="s">
        <v>28</v>
      </c>
      <c r="I128" s="14">
        <v>17</v>
      </c>
      <c r="J128" s="14">
        <v>84</v>
      </c>
      <c r="K128" s="14">
        <v>78</v>
      </c>
      <c r="L128" s="14">
        <v>315</v>
      </c>
      <c r="M128" s="14">
        <v>48.6</v>
      </c>
      <c r="N128" s="14">
        <v>48.6</v>
      </c>
      <c r="O128" s="14"/>
      <c r="P128" s="14">
        <v>48.6</v>
      </c>
      <c r="Q128" s="14"/>
      <c r="R128" s="14"/>
      <c r="S128" s="14"/>
      <c r="T128" s="14" t="s">
        <v>287</v>
      </c>
      <c r="U128" s="14" t="s">
        <v>30</v>
      </c>
    </row>
    <row r="129" ht="51" spans="1:21">
      <c r="A129" s="13">
        <v>125</v>
      </c>
      <c r="B129" s="13" t="s">
        <v>443</v>
      </c>
      <c r="C129" s="15" t="s">
        <v>444</v>
      </c>
      <c r="D129" s="14" t="s">
        <v>76</v>
      </c>
      <c r="E129" s="14" t="s">
        <v>445</v>
      </c>
      <c r="F129" s="14" t="s">
        <v>43</v>
      </c>
      <c r="G129" s="14" t="s">
        <v>28</v>
      </c>
      <c r="H129" s="14" t="s">
        <v>43</v>
      </c>
      <c r="I129" s="14">
        <v>49</v>
      </c>
      <c r="J129" s="14">
        <v>169</v>
      </c>
      <c r="K129" s="14">
        <v>82</v>
      </c>
      <c r="L129" s="14">
        <v>342</v>
      </c>
      <c r="M129" s="14">
        <v>48</v>
      </c>
      <c r="N129" s="14">
        <v>48</v>
      </c>
      <c r="O129" s="14">
        <v>48</v>
      </c>
      <c r="P129" s="14"/>
      <c r="Q129" s="14"/>
      <c r="R129" s="14"/>
      <c r="S129" s="14"/>
      <c r="T129" s="14" t="s">
        <v>287</v>
      </c>
      <c r="U129" s="14" t="s">
        <v>30</v>
      </c>
    </row>
    <row r="130" ht="51" spans="1:21">
      <c r="A130" s="13">
        <v>126</v>
      </c>
      <c r="B130" s="13" t="s">
        <v>446</v>
      </c>
      <c r="C130" s="15" t="s">
        <v>447</v>
      </c>
      <c r="D130" s="14" t="s">
        <v>76</v>
      </c>
      <c r="E130" s="14" t="s">
        <v>445</v>
      </c>
      <c r="F130" s="14" t="s">
        <v>43</v>
      </c>
      <c r="G130" s="14" t="s">
        <v>28</v>
      </c>
      <c r="H130" s="14" t="s">
        <v>43</v>
      </c>
      <c r="I130" s="14">
        <v>21</v>
      </c>
      <c r="J130" s="14">
        <v>89</v>
      </c>
      <c r="K130" s="14">
        <v>74</v>
      </c>
      <c r="L130" s="14">
        <v>265</v>
      </c>
      <c r="M130" s="14">
        <v>5</v>
      </c>
      <c r="N130" s="14">
        <v>5</v>
      </c>
      <c r="O130" s="14">
        <v>5</v>
      </c>
      <c r="P130" s="14"/>
      <c r="Q130" s="14"/>
      <c r="R130" s="14"/>
      <c r="S130" s="14"/>
      <c r="T130" s="14" t="s">
        <v>448</v>
      </c>
      <c r="U130" s="14" t="s">
        <v>30</v>
      </c>
    </row>
    <row r="131" ht="51" spans="1:21">
      <c r="A131" s="13">
        <v>127</v>
      </c>
      <c r="B131" s="13" t="s">
        <v>449</v>
      </c>
      <c r="C131" s="15" t="s">
        <v>450</v>
      </c>
      <c r="D131" s="14" t="s">
        <v>76</v>
      </c>
      <c r="E131" s="14" t="s">
        <v>451</v>
      </c>
      <c r="F131" s="14" t="s">
        <v>28</v>
      </c>
      <c r="G131" s="14" t="s">
        <v>28</v>
      </c>
      <c r="H131" s="14" t="s">
        <v>28</v>
      </c>
      <c r="I131" s="14">
        <v>49</v>
      </c>
      <c r="J131" s="14">
        <v>182</v>
      </c>
      <c r="K131" s="14">
        <v>88</v>
      </c>
      <c r="L131" s="14">
        <v>295</v>
      </c>
      <c r="M131" s="14">
        <v>15</v>
      </c>
      <c r="N131" s="14">
        <v>15</v>
      </c>
      <c r="O131" s="14"/>
      <c r="P131" s="14">
        <v>15</v>
      </c>
      <c r="Q131" s="14"/>
      <c r="R131" s="14"/>
      <c r="S131" s="14"/>
      <c r="T131" s="14" t="s">
        <v>452</v>
      </c>
      <c r="U131" s="14" t="s">
        <v>30</v>
      </c>
    </row>
    <row r="132" ht="51" spans="1:21">
      <c r="A132" s="13">
        <v>128</v>
      </c>
      <c r="B132" s="13" t="s">
        <v>453</v>
      </c>
      <c r="C132" s="15" t="s">
        <v>454</v>
      </c>
      <c r="D132" s="14" t="s">
        <v>76</v>
      </c>
      <c r="E132" s="14" t="s">
        <v>455</v>
      </c>
      <c r="F132" s="14" t="s">
        <v>28</v>
      </c>
      <c r="G132" s="14" t="s">
        <v>28</v>
      </c>
      <c r="H132" s="14" t="s">
        <v>28</v>
      </c>
      <c r="I132" s="14">
        <v>36</v>
      </c>
      <c r="J132" s="14">
        <v>144</v>
      </c>
      <c r="K132" s="14">
        <v>125</v>
      </c>
      <c r="L132" s="14">
        <v>401</v>
      </c>
      <c r="M132" s="14">
        <v>4</v>
      </c>
      <c r="N132" s="14">
        <v>4</v>
      </c>
      <c r="O132" s="14"/>
      <c r="P132" s="14">
        <v>4</v>
      </c>
      <c r="Q132" s="14"/>
      <c r="R132" s="14"/>
      <c r="S132" s="14"/>
      <c r="T132" s="14" t="s">
        <v>456</v>
      </c>
      <c r="U132" s="14" t="s">
        <v>30</v>
      </c>
    </row>
    <row r="133" ht="51" spans="1:21">
      <c r="A133" s="13">
        <v>129</v>
      </c>
      <c r="B133" s="13" t="s">
        <v>457</v>
      </c>
      <c r="C133" s="15" t="s">
        <v>458</v>
      </c>
      <c r="D133" s="14" t="s">
        <v>459</v>
      </c>
      <c r="E133" s="14" t="s">
        <v>217</v>
      </c>
      <c r="F133" s="14" t="s">
        <v>28</v>
      </c>
      <c r="G133" s="14" t="s">
        <v>28</v>
      </c>
      <c r="H133" s="14" t="s">
        <v>28</v>
      </c>
      <c r="I133" s="14">
        <v>33</v>
      </c>
      <c r="J133" s="14">
        <v>105</v>
      </c>
      <c r="K133" s="14">
        <v>135</v>
      </c>
      <c r="L133" s="14">
        <v>445</v>
      </c>
      <c r="M133" s="14">
        <v>8</v>
      </c>
      <c r="N133" s="14">
        <v>8</v>
      </c>
      <c r="O133" s="14"/>
      <c r="P133" s="14">
        <v>8</v>
      </c>
      <c r="Q133" s="14"/>
      <c r="R133" s="14"/>
      <c r="S133" s="14"/>
      <c r="T133" s="14" t="s">
        <v>460</v>
      </c>
      <c r="U133" s="14" t="s">
        <v>30</v>
      </c>
    </row>
    <row r="134" ht="51" spans="1:21">
      <c r="A134" s="13">
        <v>130</v>
      </c>
      <c r="B134" s="13" t="s">
        <v>461</v>
      </c>
      <c r="C134" s="15" t="s">
        <v>462</v>
      </c>
      <c r="D134" s="14" t="s">
        <v>459</v>
      </c>
      <c r="E134" s="14" t="s">
        <v>211</v>
      </c>
      <c r="F134" s="14" t="s">
        <v>28</v>
      </c>
      <c r="G134" s="14" t="s">
        <v>28</v>
      </c>
      <c r="H134" s="14" t="s">
        <v>28</v>
      </c>
      <c r="I134" s="14">
        <v>27</v>
      </c>
      <c r="J134" s="14">
        <v>94</v>
      </c>
      <c r="K134" s="14">
        <v>136</v>
      </c>
      <c r="L134" s="14">
        <v>510</v>
      </c>
      <c r="M134" s="14">
        <v>32</v>
      </c>
      <c r="N134" s="14">
        <v>32</v>
      </c>
      <c r="O134" s="14"/>
      <c r="P134" s="14">
        <v>32</v>
      </c>
      <c r="Q134" s="14"/>
      <c r="R134" s="14"/>
      <c r="S134" s="14"/>
      <c r="T134" s="14" t="s">
        <v>287</v>
      </c>
      <c r="U134" s="14" t="s">
        <v>30</v>
      </c>
    </row>
    <row r="135" ht="51" spans="1:21">
      <c r="A135" s="13">
        <v>131</v>
      </c>
      <c r="B135" s="13" t="s">
        <v>463</v>
      </c>
      <c r="C135" s="15" t="s">
        <v>464</v>
      </c>
      <c r="D135" s="14" t="s">
        <v>459</v>
      </c>
      <c r="E135" s="14" t="s">
        <v>211</v>
      </c>
      <c r="F135" s="14" t="s">
        <v>28</v>
      </c>
      <c r="G135" s="14" t="s">
        <v>28</v>
      </c>
      <c r="H135" s="14" t="s">
        <v>28</v>
      </c>
      <c r="I135" s="14">
        <v>51</v>
      </c>
      <c r="J135" s="14">
        <v>196</v>
      </c>
      <c r="K135" s="14">
        <v>154</v>
      </c>
      <c r="L135" s="14">
        <v>520</v>
      </c>
      <c r="M135" s="14">
        <v>38</v>
      </c>
      <c r="N135" s="14">
        <v>38</v>
      </c>
      <c r="O135" s="14"/>
      <c r="P135" s="14">
        <v>38</v>
      </c>
      <c r="Q135" s="14"/>
      <c r="R135" s="14"/>
      <c r="S135" s="14"/>
      <c r="T135" s="14" t="s">
        <v>287</v>
      </c>
      <c r="U135" s="14" t="s">
        <v>30</v>
      </c>
    </row>
    <row r="136" ht="51" spans="1:21">
      <c r="A136" s="13">
        <v>132</v>
      </c>
      <c r="B136" s="13" t="s">
        <v>465</v>
      </c>
      <c r="C136" s="15" t="s">
        <v>466</v>
      </c>
      <c r="D136" s="14" t="s">
        <v>459</v>
      </c>
      <c r="E136" s="14" t="s">
        <v>226</v>
      </c>
      <c r="F136" s="14" t="s">
        <v>28</v>
      </c>
      <c r="G136" s="14" t="s">
        <v>28</v>
      </c>
      <c r="H136" s="14" t="s">
        <v>28</v>
      </c>
      <c r="I136" s="14">
        <v>40</v>
      </c>
      <c r="J136" s="14">
        <v>98</v>
      </c>
      <c r="K136" s="14">
        <v>99</v>
      </c>
      <c r="L136" s="14">
        <v>321</v>
      </c>
      <c r="M136" s="14">
        <v>45</v>
      </c>
      <c r="N136" s="14">
        <v>45</v>
      </c>
      <c r="O136" s="14"/>
      <c r="P136" s="14">
        <v>45</v>
      </c>
      <c r="Q136" s="14"/>
      <c r="R136" s="14"/>
      <c r="S136" s="14"/>
      <c r="T136" s="14" t="s">
        <v>287</v>
      </c>
      <c r="U136" s="14" t="s">
        <v>30</v>
      </c>
    </row>
    <row r="137" ht="51" spans="1:21">
      <c r="A137" s="13">
        <v>133</v>
      </c>
      <c r="B137" s="13" t="s">
        <v>467</v>
      </c>
      <c r="C137" s="15" t="s">
        <v>468</v>
      </c>
      <c r="D137" s="14" t="s">
        <v>459</v>
      </c>
      <c r="E137" s="14" t="s">
        <v>214</v>
      </c>
      <c r="F137" s="14" t="s">
        <v>43</v>
      </c>
      <c r="G137" s="14" t="s">
        <v>28</v>
      </c>
      <c r="H137" s="14" t="s">
        <v>28</v>
      </c>
      <c r="I137" s="14">
        <v>31</v>
      </c>
      <c r="J137" s="14">
        <v>98</v>
      </c>
      <c r="K137" s="14">
        <v>107</v>
      </c>
      <c r="L137" s="14">
        <v>381</v>
      </c>
      <c r="M137" s="14">
        <v>26</v>
      </c>
      <c r="N137" s="14">
        <v>26</v>
      </c>
      <c r="O137" s="14">
        <v>26</v>
      </c>
      <c r="P137" s="14"/>
      <c r="Q137" s="14"/>
      <c r="R137" s="14"/>
      <c r="S137" s="14"/>
      <c r="T137" s="14" t="s">
        <v>469</v>
      </c>
      <c r="U137" s="14" t="s">
        <v>30</v>
      </c>
    </row>
    <row r="138" ht="51" spans="1:21">
      <c r="A138" s="13">
        <v>134</v>
      </c>
      <c r="B138" s="13" t="s">
        <v>470</v>
      </c>
      <c r="C138" s="15" t="s">
        <v>471</v>
      </c>
      <c r="D138" s="14" t="s">
        <v>57</v>
      </c>
      <c r="E138" s="14" t="s">
        <v>472</v>
      </c>
      <c r="F138" s="14" t="s">
        <v>43</v>
      </c>
      <c r="G138" s="14" t="s">
        <v>28</v>
      </c>
      <c r="H138" s="14" t="s">
        <v>28</v>
      </c>
      <c r="I138" s="14">
        <v>36</v>
      </c>
      <c r="J138" s="14">
        <v>105</v>
      </c>
      <c r="K138" s="14">
        <v>84</v>
      </c>
      <c r="L138" s="14">
        <v>336</v>
      </c>
      <c r="M138" s="14">
        <v>54</v>
      </c>
      <c r="N138" s="14">
        <v>54</v>
      </c>
      <c r="O138" s="14">
        <v>54</v>
      </c>
      <c r="P138" s="14"/>
      <c r="Q138" s="14"/>
      <c r="R138" s="14"/>
      <c r="S138" s="14"/>
      <c r="T138" s="14" t="s">
        <v>287</v>
      </c>
      <c r="U138" s="14" t="s">
        <v>30</v>
      </c>
    </row>
    <row r="139" ht="63.75" spans="1:21">
      <c r="A139" s="13">
        <v>135</v>
      </c>
      <c r="B139" s="13" t="s">
        <v>473</v>
      </c>
      <c r="C139" s="15" t="s">
        <v>474</v>
      </c>
      <c r="D139" s="14" t="s">
        <v>57</v>
      </c>
      <c r="E139" s="14" t="s">
        <v>132</v>
      </c>
      <c r="F139" s="14" t="s">
        <v>43</v>
      </c>
      <c r="G139" s="14" t="s">
        <v>28</v>
      </c>
      <c r="H139" s="14" t="s">
        <v>28</v>
      </c>
      <c r="I139" s="14">
        <v>24</v>
      </c>
      <c r="J139" s="14">
        <v>108</v>
      </c>
      <c r="K139" s="14">
        <v>82</v>
      </c>
      <c r="L139" s="14">
        <v>256</v>
      </c>
      <c r="M139" s="14">
        <v>43</v>
      </c>
      <c r="N139" s="14">
        <v>43</v>
      </c>
      <c r="O139" s="14">
        <v>43</v>
      </c>
      <c r="P139" s="14"/>
      <c r="Q139" s="14"/>
      <c r="R139" s="14"/>
      <c r="S139" s="14"/>
      <c r="T139" s="14" t="s">
        <v>287</v>
      </c>
      <c r="U139" s="14" t="s">
        <v>30</v>
      </c>
    </row>
    <row r="140" ht="63.75" spans="1:21">
      <c r="A140" s="13">
        <v>136</v>
      </c>
      <c r="B140" s="13" t="s">
        <v>475</v>
      </c>
      <c r="C140" s="15" t="s">
        <v>476</v>
      </c>
      <c r="D140" s="14" t="s">
        <v>57</v>
      </c>
      <c r="E140" s="14" t="s">
        <v>368</v>
      </c>
      <c r="F140" s="14" t="s">
        <v>43</v>
      </c>
      <c r="G140" s="14" t="s">
        <v>28</v>
      </c>
      <c r="H140" s="14" t="s">
        <v>28</v>
      </c>
      <c r="I140" s="14">
        <v>22</v>
      </c>
      <c r="J140" s="14">
        <v>95</v>
      </c>
      <c r="K140" s="14">
        <v>109</v>
      </c>
      <c r="L140" s="14">
        <v>416</v>
      </c>
      <c r="M140" s="14">
        <v>36</v>
      </c>
      <c r="N140" s="14">
        <v>36</v>
      </c>
      <c r="O140" s="14">
        <v>36</v>
      </c>
      <c r="P140" s="14"/>
      <c r="Q140" s="14"/>
      <c r="R140" s="14"/>
      <c r="S140" s="14"/>
      <c r="T140" s="14" t="s">
        <v>287</v>
      </c>
      <c r="U140" s="14" t="s">
        <v>30</v>
      </c>
    </row>
    <row r="141" ht="76.5" spans="1:21">
      <c r="A141" s="13">
        <v>137</v>
      </c>
      <c r="B141" s="13" t="s">
        <v>477</v>
      </c>
      <c r="C141" s="15" t="s">
        <v>478</v>
      </c>
      <c r="D141" s="14" t="s">
        <v>57</v>
      </c>
      <c r="E141" s="14" t="s">
        <v>479</v>
      </c>
      <c r="F141" s="14" t="s">
        <v>43</v>
      </c>
      <c r="G141" s="14" t="s">
        <v>28</v>
      </c>
      <c r="H141" s="14" t="s">
        <v>28</v>
      </c>
      <c r="I141" s="14">
        <v>38</v>
      </c>
      <c r="J141" s="14">
        <v>125</v>
      </c>
      <c r="K141" s="14">
        <v>99</v>
      </c>
      <c r="L141" s="14">
        <v>321</v>
      </c>
      <c r="M141" s="14">
        <v>23</v>
      </c>
      <c r="N141" s="14">
        <v>23</v>
      </c>
      <c r="O141" s="14">
        <v>23</v>
      </c>
      <c r="P141" s="14"/>
      <c r="Q141" s="14"/>
      <c r="R141" s="14"/>
      <c r="S141" s="14"/>
      <c r="T141" s="14" t="s">
        <v>480</v>
      </c>
      <c r="U141" s="14" t="s">
        <v>30</v>
      </c>
    </row>
    <row r="142" ht="63.75" spans="1:21">
      <c r="A142" s="13">
        <v>138</v>
      </c>
      <c r="B142" s="13" t="s">
        <v>481</v>
      </c>
      <c r="C142" s="15" t="s">
        <v>482</v>
      </c>
      <c r="D142" s="14" t="s">
        <v>57</v>
      </c>
      <c r="E142" s="14" t="s">
        <v>479</v>
      </c>
      <c r="F142" s="14" t="s">
        <v>43</v>
      </c>
      <c r="G142" s="14" t="s">
        <v>28</v>
      </c>
      <c r="H142" s="14" t="s">
        <v>28</v>
      </c>
      <c r="I142" s="14">
        <v>49</v>
      </c>
      <c r="J142" s="14">
        <v>165</v>
      </c>
      <c r="K142" s="14">
        <v>101</v>
      </c>
      <c r="L142" s="14">
        <v>381</v>
      </c>
      <c r="M142" s="14">
        <v>38</v>
      </c>
      <c r="N142" s="14">
        <v>38</v>
      </c>
      <c r="O142" s="14">
        <v>38</v>
      </c>
      <c r="P142" s="14"/>
      <c r="Q142" s="14"/>
      <c r="R142" s="14"/>
      <c r="S142" s="14"/>
      <c r="T142" s="14" t="s">
        <v>287</v>
      </c>
      <c r="U142" s="14" t="s">
        <v>30</v>
      </c>
    </row>
    <row r="143" ht="51" spans="1:21">
      <c r="A143" s="13">
        <v>139</v>
      </c>
      <c r="B143" s="13" t="s">
        <v>483</v>
      </c>
      <c r="C143" s="15" t="s">
        <v>484</v>
      </c>
      <c r="D143" s="14" t="s">
        <v>57</v>
      </c>
      <c r="E143" s="14" t="s">
        <v>85</v>
      </c>
      <c r="F143" s="14" t="s">
        <v>28</v>
      </c>
      <c r="G143" s="14" t="s">
        <v>28</v>
      </c>
      <c r="H143" s="14" t="s">
        <v>28</v>
      </c>
      <c r="I143" s="14">
        <v>28</v>
      </c>
      <c r="J143" s="14">
        <v>115</v>
      </c>
      <c r="K143" s="14">
        <v>86</v>
      </c>
      <c r="L143" s="14">
        <v>352</v>
      </c>
      <c r="M143" s="14">
        <v>29.5</v>
      </c>
      <c r="N143" s="14">
        <v>29.5</v>
      </c>
      <c r="O143" s="14"/>
      <c r="P143" s="14">
        <v>29.5</v>
      </c>
      <c r="Q143" s="14"/>
      <c r="R143" s="14"/>
      <c r="S143" s="14"/>
      <c r="T143" s="14" t="s">
        <v>485</v>
      </c>
      <c r="U143" s="14" t="s">
        <v>30</v>
      </c>
    </row>
    <row r="144" ht="51" spans="1:21">
      <c r="A144" s="13">
        <v>140</v>
      </c>
      <c r="B144" s="13" t="s">
        <v>486</v>
      </c>
      <c r="C144" s="15" t="s">
        <v>487</v>
      </c>
      <c r="D144" s="14" t="s">
        <v>57</v>
      </c>
      <c r="E144" s="14" t="s">
        <v>371</v>
      </c>
      <c r="F144" s="14" t="s">
        <v>43</v>
      </c>
      <c r="G144" s="14" t="s">
        <v>28</v>
      </c>
      <c r="H144" s="14" t="s">
        <v>28</v>
      </c>
      <c r="I144" s="14">
        <v>25</v>
      </c>
      <c r="J144" s="14">
        <v>107</v>
      </c>
      <c r="K144" s="14">
        <v>109</v>
      </c>
      <c r="L144" s="14">
        <v>422</v>
      </c>
      <c r="M144" s="14">
        <v>40</v>
      </c>
      <c r="N144" s="14">
        <v>40</v>
      </c>
      <c r="O144" s="14">
        <v>40</v>
      </c>
      <c r="P144" s="14"/>
      <c r="Q144" s="14"/>
      <c r="R144" s="14"/>
      <c r="S144" s="14"/>
      <c r="T144" s="14" t="s">
        <v>287</v>
      </c>
      <c r="U144" s="14" t="s">
        <v>30</v>
      </c>
    </row>
    <row r="145" ht="38.25" spans="1:21">
      <c r="A145" s="13">
        <v>141</v>
      </c>
      <c r="B145" s="13" t="s">
        <v>488</v>
      </c>
      <c r="C145" s="15" t="s">
        <v>489</v>
      </c>
      <c r="D145" s="14" t="s">
        <v>57</v>
      </c>
      <c r="E145" s="14" t="s">
        <v>85</v>
      </c>
      <c r="F145" s="14" t="s">
        <v>28</v>
      </c>
      <c r="G145" s="14" t="s">
        <v>28</v>
      </c>
      <c r="H145" s="14" t="s">
        <v>28</v>
      </c>
      <c r="I145" s="14">
        <v>20</v>
      </c>
      <c r="J145" s="14">
        <v>74</v>
      </c>
      <c r="K145" s="14">
        <v>96</v>
      </c>
      <c r="L145" s="14">
        <v>351</v>
      </c>
      <c r="M145" s="14">
        <v>28</v>
      </c>
      <c r="N145" s="14">
        <v>28</v>
      </c>
      <c r="O145" s="14"/>
      <c r="P145" s="14">
        <v>28</v>
      </c>
      <c r="Q145" s="14"/>
      <c r="R145" s="14"/>
      <c r="S145" s="14"/>
      <c r="T145" s="14" t="s">
        <v>485</v>
      </c>
      <c r="U145" s="14" t="s">
        <v>30</v>
      </c>
    </row>
    <row r="146" ht="51" spans="1:21">
      <c r="A146" s="13">
        <v>142</v>
      </c>
      <c r="B146" s="13" t="s">
        <v>490</v>
      </c>
      <c r="C146" s="15" t="s">
        <v>491</v>
      </c>
      <c r="D146" s="14" t="s">
        <v>67</v>
      </c>
      <c r="E146" s="14" t="s">
        <v>492</v>
      </c>
      <c r="F146" s="14" t="s">
        <v>43</v>
      </c>
      <c r="G146" s="14" t="s">
        <v>28</v>
      </c>
      <c r="H146" s="14" t="s">
        <v>28</v>
      </c>
      <c r="I146" s="14">
        <v>49</v>
      </c>
      <c r="J146" s="14">
        <v>134</v>
      </c>
      <c r="K146" s="14">
        <v>159</v>
      </c>
      <c r="L146" s="14">
        <v>516</v>
      </c>
      <c r="M146" s="14">
        <v>156</v>
      </c>
      <c r="N146" s="14">
        <v>156</v>
      </c>
      <c r="O146" s="14"/>
      <c r="P146" s="14">
        <v>156</v>
      </c>
      <c r="Q146" s="14"/>
      <c r="R146" s="14"/>
      <c r="S146" s="14"/>
      <c r="T146" s="14" t="s">
        <v>287</v>
      </c>
      <c r="U146" s="14" t="s">
        <v>30</v>
      </c>
    </row>
    <row r="147" ht="51" spans="1:21">
      <c r="A147" s="13">
        <v>143</v>
      </c>
      <c r="B147" s="13" t="s">
        <v>493</v>
      </c>
      <c r="C147" s="15" t="s">
        <v>494</v>
      </c>
      <c r="D147" s="14" t="s">
        <v>67</v>
      </c>
      <c r="E147" s="14" t="s">
        <v>495</v>
      </c>
      <c r="F147" s="14" t="s">
        <v>43</v>
      </c>
      <c r="G147" s="14" t="s">
        <v>28</v>
      </c>
      <c r="H147" s="14" t="s">
        <v>28</v>
      </c>
      <c r="I147" s="14">
        <v>32</v>
      </c>
      <c r="J147" s="14">
        <v>125</v>
      </c>
      <c r="K147" s="14">
        <v>85</v>
      </c>
      <c r="L147" s="14">
        <v>302</v>
      </c>
      <c r="M147" s="14">
        <v>29</v>
      </c>
      <c r="N147" s="14">
        <v>29</v>
      </c>
      <c r="O147" s="14"/>
      <c r="P147" s="14">
        <v>29</v>
      </c>
      <c r="Q147" s="14"/>
      <c r="R147" s="14"/>
      <c r="S147" s="14"/>
      <c r="T147" s="14" t="s">
        <v>496</v>
      </c>
      <c r="U147" s="14" t="s">
        <v>30</v>
      </c>
    </row>
    <row r="148" ht="51" spans="1:21">
      <c r="A148" s="13">
        <v>144</v>
      </c>
      <c r="B148" s="13" t="s">
        <v>497</v>
      </c>
      <c r="C148" s="15" t="s">
        <v>498</v>
      </c>
      <c r="D148" s="14" t="s">
        <v>67</v>
      </c>
      <c r="E148" s="14" t="s">
        <v>300</v>
      </c>
      <c r="F148" s="14" t="s">
        <v>28</v>
      </c>
      <c r="G148" s="14" t="s">
        <v>28</v>
      </c>
      <c r="H148" s="14" t="s">
        <v>28</v>
      </c>
      <c r="I148" s="14">
        <v>39</v>
      </c>
      <c r="J148" s="14">
        <v>153</v>
      </c>
      <c r="K148" s="14">
        <v>117</v>
      </c>
      <c r="L148" s="14">
        <v>423</v>
      </c>
      <c r="M148" s="14">
        <v>40</v>
      </c>
      <c r="N148" s="14">
        <v>40</v>
      </c>
      <c r="O148" s="14"/>
      <c r="P148" s="14">
        <v>40</v>
      </c>
      <c r="Q148" s="14"/>
      <c r="R148" s="14"/>
      <c r="S148" s="14"/>
      <c r="T148" s="14" t="s">
        <v>287</v>
      </c>
      <c r="U148" s="14" t="s">
        <v>30</v>
      </c>
    </row>
    <row r="149" ht="51" spans="1:21">
      <c r="A149" s="13">
        <v>145</v>
      </c>
      <c r="B149" s="13" t="s">
        <v>499</v>
      </c>
      <c r="C149" s="15" t="s">
        <v>500</v>
      </c>
      <c r="D149" s="14" t="s">
        <v>67</v>
      </c>
      <c r="E149" s="14" t="s">
        <v>293</v>
      </c>
      <c r="F149" s="14" t="s">
        <v>28</v>
      </c>
      <c r="G149" s="14" t="s">
        <v>28</v>
      </c>
      <c r="H149" s="14" t="s">
        <v>28</v>
      </c>
      <c r="I149" s="14">
        <v>28</v>
      </c>
      <c r="J149" s="14">
        <v>113</v>
      </c>
      <c r="K149" s="14">
        <v>99</v>
      </c>
      <c r="L149" s="14">
        <v>320</v>
      </c>
      <c r="M149" s="14">
        <v>23</v>
      </c>
      <c r="N149" s="14">
        <v>23</v>
      </c>
      <c r="O149" s="14"/>
      <c r="P149" s="14">
        <v>23</v>
      </c>
      <c r="Q149" s="14"/>
      <c r="R149" s="14"/>
      <c r="S149" s="14"/>
      <c r="T149" s="14" t="s">
        <v>501</v>
      </c>
      <c r="U149" s="14" t="s">
        <v>30</v>
      </c>
    </row>
    <row r="150" ht="51" spans="1:21">
      <c r="A150" s="13">
        <v>146</v>
      </c>
      <c r="B150" s="13" t="s">
        <v>502</v>
      </c>
      <c r="C150" s="15" t="s">
        <v>503</v>
      </c>
      <c r="D150" s="14" t="s">
        <v>67</v>
      </c>
      <c r="E150" s="14" t="s">
        <v>293</v>
      </c>
      <c r="F150" s="14" t="s">
        <v>28</v>
      </c>
      <c r="G150" s="14" t="s">
        <v>28</v>
      </c>
      <c r="H150" s="14" t="s">
        <v>28</v>
      </c>
      <c r="I150" s="14">
        <v>18</v>
      </c>
      <c r="J150" s="14">
        <v>93</v>
      </c>
      <c r="K150" s="14">
        <v>92</v>
      </c>
      <c r="L150" s="14">
        <v>352</v>
      </c>
      <c r="M150" s="14">
        <v>9</v>
      </c>
      <c r="N150" s="14">
        <v>9</v>
      </c>
      <c r="O150" s="14"/>
      <c r="P150" s="14">
        <v>9</v>
      </c>
      <c r="Q150" s="14"/>
      <c r="R150" s="14"/>
      <c r="S150" s="14"/>
      <c r="T150" s="14" t="s">
        <v>501</v>
      </c>
      <c r="U150" s="14" t="s">
        <v>30</v>
      </c>
    </row>
    <row r="151" ht="51" spans="1:21">
      <c r="A151" s="13">
        <v>147</v>
      </c>
      <c r="B151" s="13" t="s">
        <v>504</v>
      </c>
      <c r="C151" s="15" t="s">
        <v>505</v>
      </c>
      <c r="D151" s="14" t="s">
        <v>67</v>
      </c>
      <c r="E151" s="14" t="s">
        <v>506</v>
      </c>
      <c r="F151" s="14" t="s">
        <v>43</v>
      </c>
      <c r="G151" s="14" t="s">
        <v>28</v>
      </c>
      <c r="H151" s="14" t="s">
        <v>28</v>
      </c>
      <c r="I151" s="14">
        <v>45</v>
      </c>
      <c r="J151" s="14">
        <v>169</v>
      </c>
      <c r="K151" s="14">
        <v>152</v>
      </c>
      <c r="L151" s="14">
        <v>550</v>
      </c>
      <c r="M151" s="14">
        <v>67.5</v>
      </c>
      <c r="N151" s="14">
        <v>67.5</v>
      </c>
      <c r="O151" s="14">
        <v>67.5</v>
      </c>
      <c r="P151" s="14"/>
      <c r="Q151" s="14"/>
      <c r="R151" s="14"/>
      <c r="S151" s="14"/>
      <c r="T151" s="14" t="s">
        <v>181</v>
      </c>
      <c r="U151" s="14" t="s">
        <v>30</v>
      </c>
    </row>
    <row r="152" ht="51" spans="1:21">
      <c r="A152" s="13">
        <v>148</v>
      </c>
      <c r="B152" s="13" t="s">
        <v>507</v>
      </c>
      <c r="C152" s="15" t="s">
        <v>508</v>
      </c>
      <c r="D152" s="14" t="s">
        <v>67</v>
      </c>
      <c r="E152" s="14" t="s">
        <v>509</v>
      </c>
      <c r="F152" s="14" t="s">
        <v>28</v>
      </c>
      <c r="G152" s="14" t="s">
        <v>28</v>
      </c>
      <c r="H152" s="14" t="s">
        <v>28</v>
      </c>
      <c r="I152" s="14">
        <v>34</v>
      </c>
      <c r="J152" s="14">
        <v>109</v>
      </c>
      <c r="K152" s="14">
        <v>127</v>
      </c>
      <c r="L152" s="14">
        <v>402</v>
      </c>
      <c r="M152" s="14">
        <v>29</v>
      </c>
      <c r="N152" s="14">
        <v>29</v>
      </c>
      <c r="O152" s="14"/>
      <c r="P152" s="14">
        <v>29</v>
      </c>
      <c r="Q152" s="14"/>
      <c r="R152" s="14"/>
      <c r="S152" s="14"/>
      <c r="T152" s="14" t="s">
        <v>510</v>
      </c>
      <c r="U152" s="14" t="s">
        <v>30</v>
      </c>
    </row>
    <row r="153" ht="51" spans="1:21">
      <c r="A153" s="13">
        <v>149</v>
      </c>
      <c r="B153" s="13" t="s">
        <v>511</v>
      </c>
      <c r="C153" s="15" t="s">
        <v>512</v>
      </c>
      <c r="D153" s="14" t="s">
        <v>67</v>
      </c>
      <c r="E153" s="14" t="s">
        <v>297</v>
      </c>
      <c r="F153" s="14" t="s">
        <v>43</v>
      </c>
      <c r="G153" s="14" t="s">
        <v>28</v>
      </c>
      <c r="H153" s="14" t="s">
        <v>28</v>
      </c>
      <c r="I153" s="14">
        <v>31</v>
      </c>
      <c r="J153" s="14">
        <v>95</v>
      </c>
      <c r="K153" s="14">
        <v>113</v>
      </c>
      <c r="L153" s="14">
        <v>388</v>
      </c>
      <c r="M153" s="14">
        <v>40</v>
      </c>
      <c r="N153" s="14">
        <v>40</v>
      </c>
      <c r="O153" s="14">
        <v>40</v>
      </c>
      <c r="P153" s="14"/>
      <c r="Q153" s="14"/>
      <c r="R153" s="14"/>
      <c r="S153" s="14"/>
      <c r="T153" s="14" t="s">
        <v>287</v>
      </c>
      <c r="U153" s="14" t="s">
        <v>30</v>
      </c>
    </row>
    <row r="154" ht="51" spans="1:21">
      <c r="A154" s="13">
        <v>150</v>
      </c>
      <c r="B154" s="13" t="s">
        <v>513</v>
      </c>
      <c r="C154" s="15" t="s">
        <v>514</v>
      </c>
      <c r="D154" s="14" t="s">
        <v>67</v>
      </c>
      <c r="E154" s="14" t="s">
        <v>297</v>
      </c>
      <c r="F154" s="14" t="s">
        <v>43</v>
      </c>
      <c r="G154" s="14" t="s">
        <v>28</v>
      </c>
      <c r="H154" s="14" t="s">
        <v>28</v>
      </c>
      <c r="I154" s="14">
        <v>33</v>
      </c>
      <c r="J154" s="14">
        <v>105</v>
      </c>
      <c r="K154" s="14">
        <v>102</v>
      </c>
      <c r="L154" s="14">
        <v>374</v>
      </c>
      <c r="M154" s="14">
        <v>48</v>
      </c>
      <c r="N154" s="14">
        <v>48</v>
      </c>
      <c r="O154" s="14"/>
      <c r="P154" s="14">
        <v>48</v>
      </c>
      <c r="Q154" s="14"/>
      <c r="R154" s="14"/>
      <c r="S154" s="14"/>
      <c r="T154" s="14" t="s">
        <v>287</v>
      </c>
      <c r="U154" s="14" t="s">
        <v>30</v>
      </c>
    </row>
    <row r="155" ht="51" spans="1:21">
      <c r="A155" s="13">
        <v>151</v>
      </c>
      <c r="B155" s="13" t="s">
        <v>515</v>
      </c>
      <c r="C155" s="15" t="s">
        <v>516</v>
      </c>
      <c r="D155" s="14" t="s">
        <v>62</v>
      </c>
      <c r="E155" s="14" t="s">
        <v>170</v>
      </c>
      <c r="F155" s="14" t="s">
        <v>43</v>
      </c>
      <c r="G155" s="14" t="s">
        <v>28</v>
      </c>
      <c r="H155" s="14" t="s">
        <v>28</v>
      </c>
      <c r="I155" s="14">
        <v>15</v>
      </c>
      <c r="J155" s="14">
        <v>45</v>
      </c>
      <c r="K155" s="14">
        <v>85</v>
      </c>
      <c r="L155" s="14">
        <v>280</v>
      </c>
      <c r="M155" s="14">
        <v>16.8</v>
      </c>
      <c r="N155" s="14">
        <v>16.8</v>
      </c>
      <c r="O155" s="14">
        <v>16.8</v>
      </c>
      <c r="P155" s="14"/>
      <c r="Q155" s="14"/>
      <c r="R155" s="14"/>
      <c r="S155" s="14"/>
      <c r="T155" s="14" t="s">
        <v>517</v>
      </c>
      <c r="U155" s="14" t="s">
        <v>30</v>
      </c>
    </row>
    <row r="156" ht="51" spans="1:21">
      <c r="A156" s="13">
        <v>152</v>
      </c>
      <c r="B156" s="13" t="s">
        <v>518</v>
      </c>
      <c r="C156" s="15" t="s">
        <v>519</v>
      </c>
      <c r="D156" s="14" t="s">
        <v>62</v>
      </c>
      <c r="E156" s="14" t="s">
        <v>170</v>
      </c>
      <c r="F156" s="14" t="s">
        <v>43</v>
      </c>
      <c r="G156" s="14" t="s">
        <v>28</v>
      </c>
      <c r="H156" s="14" t="s">
        <v>28</v>
      </c>
      <c r="I156" s="14">
        <v>29</v>
      </c>
      <c r="J156" s="14">
        <v>136</v>
      </c>
      <c r="K156" s="14">
        <v>95</v>
      </c>
      <c r="L156" s="14">
        <v>340</v>
      </c>
      <c r="M156" s="14">
        <v>46.2</v>
      </c>
      <c r="N156" s="14">
        <v>46.2</v>
      </c>
      <c r="O156" s="14">
        <v>46.2</v>
      </c>
      <c r="P156" s="14"/>
      <c r="Q156" s="14"/>
      <c r="R156" s="14"/>
      <c r="S156" s="14"/>
      <c r="T156" s="14" t="s">
        <v>287</v>
      </c>
      <c r="U156" s="14" t="s">
        <v>30</v>
      </c>
    </row>
    <row r="157" ht="51" spans="1:21">
      <c r="A157" s="13">
        <v>153</v>
      </c>
      <c r="B157" s="13" t="s">
        <v>520</v>
      </c>
      <c r="C157" s="15" t="s">
        <v>521</v>
      </c>
      <c r="D157" s="14" t="s">
        <v>62</v>
      </c>
      <c r="E157" s="14" t="s">
        <v>170</v>
      </c>
      <c r="F157" s="14" t="s">
        <v>43</v>
      </c>
      <c r="G157" s="14" t="s">
        <v>28</v>
      </c>
      <c r="H157" s="14" t="s">
        <v>28</v>
      </c>
      <c r="I157" s="14">
        <v>48</v>
      </c>
      <c r="J157" s="14">
        <v>192</v>
      </c>
      <c r="K157" s="14">
        <v>109</v>
      </c>
      <c r="L157" s="14">
        <v>456</v>
      </c>
      <c r="M157" s="14">
        <v>49</v>
      </c>
      <c r="N157" s="14">
        <v>49</v>
      </c>
      <c r="O157" s="14">
        <v>49</v>
      </c>
      <c r="P157" s="14"/>
      <c r="Q157" s="14"/>
      <c r="R157" s="14"/>
      <c r="S157" s="14"/>
      <c r="T157" s="14" t="s">
        <v>287</v>
      </c>
      <c r="U157" s="14" t="s">
        <v>30</v>
      </c>
    </row>
    <row r="158" ht="51" spans="1:21">
      <c r="A158" s="13">
        <v>154</v>
      </c>
      <c r="B158" s="13" t="s">
        <v>522</v>
      </c>
      <c r="C158" s="15" t="s">
        <v>523</v>
      </c>
      <c r="D158" s="14" t="s">
        <v>62</v>
      </c>
      <c r="E158" s="14" t="s">
        <v>170</v>
      </c>
      <c r="F158" s="14" t="s">
        <v>43</v>
      </c>
      <c r="G158" s="14" t="s">
        <v>28</v>
      </c>
      <c r="H158" s="14" t="s">
        <v>28</v>
      </c>
      <c r="I158" s="14">
        <v>31</v>
      </c>
      <c r="J158" s="14">
        <v>119</v>
      </c>
      <c r="K158" s="14">
        <v>86</v>
      </c>
      <c r="L158" s="14">
        <v>336</v>
      </c>
      <c r="M158" s="14">
        <v>20</v>
      </c>
      <c r="N158" s="14">
        <v>20</v>
      </c>
      <c r="O158" s="14">
        <v>20</v>
      </c>
      <c r="P158" s="14"/>
      <c r="Q158" s="14"/>
      <c r="R158" s="14"/>
      <c r="S158" s="14"/>
      <c r="T158" s="14" t="s">
        <v>517</v>
      </c>
      <c r="U158" s="14" t="s">
        <v>30</v>
      </c>
    </row>
    <row r="159" ht="51" spans="1:21">
      <c r="A159" s="13">
        <v>155</v>
      </c>
      <c r="B159" s="13" t="s">
        <v>524</v>
      </c>
      <c r="C159" s="15" t="s">
        <v>525</v>
      </c>
      <c r="D159" s="14" t="s">
        <v>62</v>
      </c>
      <c r="E159" s="14" t="s">
        <v>526</v>
      </c>
      <c r="F159" s="14" t="s">
        <v>43</v>
      </c>
      <c r="G159" s="14" t="s">
        <v>28</v>
      </c>
      <c r="H159" s="14" t="s">
        <v>28</v>
      </c>
      <c r="I159" s="14">
        <v>23</v>
      </c>
      <c r="J159" s="14">
        <v>79</v>
      </c>
      <c r="K159" s="14">
        <v>112</v>
      </c>
      <c r="L159" s="14">
        <v>389</v>
      </c>
      <c r="M159" s="14">
        <v>27.5</v>
      </c>
      <c r="N159" s="14">
        <v>27.5</v>
      </c>
      <c r="O159" s="14">
        <v>27.5</v>
      </c>
      <c r="P159" s="14"/>
      <c r="Q159" s="14"/>
      <c r="R159" s="14"/>
      <c r="S159" s="14"/>
      <c r="T159" s="14" t="s">
        <v>527</v>
      </c>
      <c r="U159" s="14" t="s">
        <v>30</v>
      </c>
    </row>
    <row r="160" ht="51" spans="1:21">
      <c r="A160" s="13">
        <v>156</v>
      </c>
      <c r="B160" s="13" t="s">
        <v>528</v>
      </c>
      <c r="C160" s="15" t="s">
        <v>529</v>
      </c>
      <c r="D160" s="14" t="s">
        <v>62</v>
      </c>
      <c r="E160" s="14" t="s">
        <v>286</v>
      </c>
      <c r="F160" s="14" t="s">
        <v>28</v>
      </c>
      <c r="G160" s="14" t="s">
        <v>28</v>
      </c>
      <c r="H160" s="14" t="s">
        <v>28</v>
      </c>
      <c r="I160" s="14">
        <v>23</v>
      </c>
      <c r="J160" s="14">
        <v>87</v>
      </c>
      <c r="K160" s="14">
        <v>79</v>
      </c>
      <c r="L160" s="14">
        <v>281</v>
      </c>
      <c r="M160" s="14">
        <v>29</v>
      </c>
      <c r="N160" s="14">
        <v>29</v>
      </c>
      <c r="O160" s="14"/>
      <c r="P160" s="14">
        <v>29</v>
      </c>
      <c r="Q160" s="14"/>
      <c r="R160" s="14"/>
      <c r="S160" s="14"/>
      <c r="T160" s="14" t="s">
        <v>530</v>
      </c>
      <c r="U160" s="14" t="s">
        <v>30</v>
      </c>
    </row>
    <row r="161" ht="51" spans="1:21">
      <c r="A161" s="13">
        <v>157</v>
      </c>
      <c r="B161" s="13" t="s">
        <v>531</v>
      </c>
      <c r="C161" s="15" t="s">
        <v>532</v>
      </c>
      <c r="D161" s="14" t="s">
        <v>62</v>
      </c>
      <c r="E161" s="14" t="s">
        <v>533</v>
      </c>
      <c r="F161" s="14" t="s">
        <v>43</v>
      </c>
      <c r="G161" s="14" t="s">
        <v>28</v>
      </c>
      <c r="H161" s="14" t="s">
        <v>28</v>
      </c>
      <c r="I161" s="14">
        <v>19</v>
      </c>
      <c r="J161" s="14">
        <v>75</v>
      </c>
      <c r="K161" s="14">
        <v>71</v>
      </c>
      <c r="L161" s="14">
        <v>293</v>
      </c>
      <c r="M161" s="14">
        <v>26</v>
      </c>
      <c r="N161" s="14">
        <v>26</v>
      </c>
      <c r="O161" s="14">
        <v>26</v>
      </c>
      <c r="P161" s="14"/>
      <c r="Q161" s="14"/>
      <c r="R161" s="14"/>
      <c r="S161" s="14"/>
      <c r="T161" s="14" t="s">
        <v>534</v>
      </c>
      <c r="U161" s="14" t="s">
        <v>30</v>
      </c>
    </row>
    <row r="162" ht="51" spans="1:21">
      <c r="A162" s="13">
        <v>158</v>
      </c>
      <c r="B162" s="13" t="s">
        <v>535</v>
      </c>
      <c r="C162" s="15" t="s">
        <v>536</v>
      </c>
      <c r="D162" s="14" t="s">
        <v>62</v>
      </c>
      <c r="E162" s="14" t="s">
        <v>537</v>
      </c>
      <c r="F162" s="14" t="s">
        <v>28</v>
      </c>
      <c r="G162" s="14" t="s">
        <v>28</v>
      </c>
      <c r="H162" s="14" t="s">
        <v>28</v>
      </c>
      <c r="I162" s="14">
        <v>27</v>
      </c>
      <c r="J162" s="14">
        <v>106</v>
      </c>
      <c r="K162" s="14">
        <v>94</v>
      </c>
      <c r="L162" s="14">
        <v>375</v>
      </c>
      <c r="M162" s="14">
        <v>29.5</v>
      </c>
      <c r="N162" s="14">
        <v>29.5</v>
      </c>
      <c r="O162" s="14"/>
      <c r="P162" s="14">
        <v>29.5</v>
      </c>
      <c r="Q162" s="14"/>
      <c r="R162" s="14"/>
      <c r="S162" s="14"/>
      <c r="T162" s="14" t="s">
        <v>538</v>
      </c>
      <c r="U162" s="14" t="s">
        <v>30</v>
      </c>
    </row>
    <row r="163" ht="63.75" spans="1:21">
      <c r="A163" s="13">
        <v>159</v>
      </c>
      <c r="B163" s="13" t="s">
        <v>539</v>
      </c>
      <c r="C163" s="15" t="s">
        <v>540</v>
      </c>
      <c r="D163" s="14" t="s">
        <v>62</v>
      </c>
      <c r="E163" s="14" t="s">
        <v>541</v>
      </c>
      <c r="F163" s="14" t="s">
        <v>28</v>
      </c>
      <c r="G163" s="14" t="s">
        <v>28</v>
      </c>
      <c r="H163" s="14" t="s">
        <v>28</v>
      </c>
      <c r="I163" s="14">
        <v>56</v>
      </c>
      <c r="J163" s="14">
        <v>235</v>
      </c>
      <c r="K163" s="14">
        <v>134</v>
      </c>
      <c r="L163" s="14">
        <v>493</v>
      </c>
      <c r="M163" s="14">
        <v>43</v>
      </c>
      <c r="N163" s="14">
        <v>43</v>
      </c>
      <c r="O163" s="14"/>
      <c r="P163" s="14">
        <v>43</v>
      </c>
      <c r="Q163" s="14"/>
      <c r="R163" s="14"/>
      <c r="S163" s="14"/>
      <c r="T163" s="14" t="s">
        <v>287</v>
      </c>
      <c r="U163" s="14" t="s">
        <v>30</v>
      </c>
    </row>
    <row r="164" ht="51" spans="1:21">
      <c r="A164" s="13">
        <v>160</v>
      </c>
      <c r="B164" s="13" t="s">
        <v>542</v>
      </c>
      <c r="C164" s="15" t="s">
        <v>543</v>
      </c>
      <c r="D164" s="14" t="s">
        <v>62</v>
      </c>
      <c r="E164" s="14" t="s">
        <v>63</v>
      </c>
      <c r="F164" s="14" t="s">
        <v>28</v>
      </c>
      <c r="G164" s="14" t="s">
        <v>28</v>
      </c>
      <c r="H164" s="14" t="s">
        <v>43</v>
      </c>
      <c r="I164" s="14">
        <v>21</v>
      </c>
      <c r="J164" s="14">
        <v>74</v>
      </c>
      <c r="K164" s="14">
        <v>81</v>
      </c>
      <c r="L164" s="14">
        <v>264</v>
      </c>
      <c r="M164" s="14">
        <v>16</v>
      </c>
      <c r="N164" s="14">
        <v>16</v>
      </c>
      <c r="O164" s="14"/>
      <c r="P164" s="14">
        <v>16</v>
      </c>
      <c r="Q164" s="14"/>
      <c r="R164" s="14"/>
      <c r="S164" s="14"/>
      <c r="T164" s="14" t="s">
        <v>544</v>
      </c>
      <c r="U164" s="14" t="s">
        <v>30</v>
      </c>
    </row>
    <row r="165" ht="51" spans="1:21">
      <c r="A165" s="13">
        <v>161</v>
      </c>
      <c r="B165" s="13" t="s">
        <v>545</v>
      </c>
      <c r="C165" s="15" t="s">
        <v>546</v>
      </c>
      <c r="D165" s="14" t="s">
        <v>62</v>
      </c>
      <c r="E165" s="14" t="s">
        <v>63</v>
      </c>
      <c r="F165" s="14" t="s">
        <v>28</v>
      </c>
      <c r="G165" s="14" t="s">
        <v>28</v>
      </c>
      <c r="H165" s="14" t="s">
        <v>43</v>
      </c>
      <c r="I165" s="14">
        <v>17</v>
      </c>
      <c r="J165" s="14">
        <v>64</v>
      </c>
      <c r="K165" s="14">
        <v>68</v>
      </c>
      <c r="L165" s="14">
        <v>286</v>
      </c>
      <c r="M165" s="14">
        <v>35</v>
      </c>
      <c r="N165" s="14">
        <v>35</v>
      </c>
      <c r="O165" s="14"/>
      <c r="P165" s="14">
        <v>35</v>
      </c>
      <c r="Q165" s="14"/>
      <c r="R165" s="14"/>
      <c r="S165" s="14"/>
      <c r="T165" s="14" t="s">
        <v>287</v>
      </c>
      <c r="U165" s="14" t="s">
        <v>30</v>
      </c>
    </row>
    <row r="166" ht="51" spans="1:21">
      <c r="A166" s="13">
        <v>162</v>
      </c>
      <c r="B166" s="13" t="s">
        <v>547</v>
      </c>
      <c r="C166" s="15" t="s">
        <v>548</v>
      </c>
      <c r="D166" s="14" t="s">
        <v>62</v>
      </c>
      <c r="E166" s="14" t="s">
        <v>63</v>
      </c>
      <c r="F166" s="14" t="s">
        <v>28</v>
      </c>
      <c r="G166" s="14" t="s">
        <v>28</v>
      </c>
      <c r="H166" s="14" t="s">
        <v>43</v>
      </c>
      <c r="I166" s="14">
        <v>19</v>
      </c>
      <c r="J166" s="14">
        <v>81</v>
      </c>
      <c r="K166" s="14">
        <v>75</v>
      </c>
      <c r="L166" s="14">
        <v>315</v>
      </c>
      <c r="M166" s="14">
        <v>28</v>
      </c>
      <c r="N166" s="14">
        <v>28</v>
      </c>
      <c r="O166" s="14"/>
      <c r="P166" s="14">
        <v>28</v>
      </c>
      <c r="Q166" s="14"/>
      <c r="R166" s="14"/>
      <c r="S166" s="14"/>
      <c r="T166" s="14" t="s">
        <v>544</v>
      </c>
      <c r="U166" s="14" t="s">
        <v>30</v>
      </c>
    </row>
    <row r="167" ht="51" spans="1:21">
      <c r="A167" s="13">
        <v>163</v>
      </c>
      <c r="B167" s="13" t="s">
        <v>549</v>
      </c>
      <c r="C167" s="15" t="s">
        <v>550</v>
      </c>
      <c r="D167" s="14" t="s">
        <v>62</v>
      </c>
      <c r="E167" s="14" t="s">
        <v>272</v>
      </c>
      <c r="F167" s="14" t="s">
        <v>28</v>
      </c>
      <c r="G167" s="14" t="s">
        <v>28</v>
      </c>
      <c r="H167" s="14" t="s">
        <v>28</v>
      </c>
      <c r="I167" s="14">
        <v>23</v>
      </c>
      <c r="J167" s="14">
        <v>84</v>
      </c>
      <c r="K167" s="14">
        <v>98</v>
      </c>
      <c r="L167" s="14">
        <v>357</v>
      </c>
      <c r="M167" s="14">
        <v>49</v>
      </c>
      <c r="N167" s="14">
        <v>49</v>
      </c>
      <c r="O167" s="14">
        <v>49</v>
      </c>
      <c r="P167" s="14"/>
      <c r="Q167" s="14"/>
      <c r="R167" s="14"/>
      <c r="S167" s="14"/>
      <c r="T167" s="14" t="s">
        <v>287</v>
      </c>
      <c r="U167" s="14" t="s">
        <v>30</v>
      </c>
    </row>
    <row r="168" ht="51" spans="1:21">
      <c r="A168" s="13">
        <v>164</v>
      </c>
      <c r="B168" s="13" t="s">
        <v>551</v>
      </c>
      <c r="C168" s="15" t="s">
        <v>552</v>
      </c>
      <c r="D168" s="14" t="s">
        <v>62</v>
      </c>
      <c r="E168" s="14" t="s">
        <v>269</v>
      </c>
      <c r="F168" s="14" t="s">
        <v>43</v>
      </c>
      <c r="G168" s="14" t="s">
        <v>28</v>
      </c>
      <c r="H168" s="14" t="s">
        <v>28</v>
      </c>
      <c r="I168" s="14">
        <v>31</v>
      </c>
      <c r="J168" s="14">
        <v>96</v>
      </c>
      <c r="K168" s="14">
        <v>109</v>
      </c>
      <c r="L168" s="14">
        <v>423</v>
      </c>
      <c r="M168" s="14">
        <v>22</v>
      </c>
      <c r="N168" s="14">
        <v>22</v>
      </c>
      <c r="O168" s="14">
        <v>22</v>
      </c>
      <c r="P168" s="14"/>
      <c r="Q168" s="14"/>
      <c r="R168" s="14"/>
      <c r="S168" s="14"/>
      <c r="T168" s="14" t="s">
        <v>553</v>
      </c>
      <c r="U168" s="14" t="s">
        <v>30</v>
      </c>
    </row>
    <row r="169" ht="51" spans="1:21">
      <c r="A169" s="13">
        <v>165</v>
      </c>
      <c r="B169" s="13" t="s">
        <v>554</v>
      </c>
      <c r="C169" s="15" t="s">
        <v>555</v>
      </c>
      <c r="D169" s="14" t="s">
        <v>62</v>
      </c>
      <c r="E169" s="14" t="s">
        <v>269</v>
      </c>
      <c r="F169" s="14" t="s">
        <v>43</v>
      </c>
      <c r="G169" s="14" t="s">
        <v>28</v>
      </c>
      <c r="H169" s="14" t="s">
        <v>28</v>
      </c>
      <c r="I169" s="14">
        <v>20</v>
      </c>
      <c r="J169" s="14">
        <v>78</v>
      </c>
      <c r="K169" s="14">
        <v>86</v>
      </c>
      <c r="L169" s="14">
        <v>312</v>
      </c>
      <c r="M169" s="14">
        <v>18</v>
      </c>
      <c r="N169" s="14">
        <v>18</v>
      </c>
      <c r="O169" s="14">
        <v>18</v>
      </c>
      <c r="P169" s="14"/>
      <c r="Q169" s="14"/>
      <c r="R169" s="14"/>
      <c r="S169" s="14"/>
      <c r="T169" s="14" t="s">
        <v>553</v>
      </c>
      <c r="U169" s="14" t="s">
        <v>30</v>
      </c>
    </row>
    <row r="170" ht="51" spans="1:21">
      <c r="A170" s="13">
        <v>166</v>
      </c>
      <c r="B170" s="13" t="s">
        <v>556</v>
      </c>
      <c r="C170" s="15" t="s">
        <v>557</v>
      </c>
      <c r="D170" s="14" t="s">
        <v>62</v>
      </c>
      <c r="E170" s="14" t="s">
        <v>269</v>
      </c>
      <c r="F170" s="14" t="s">
        <v>43</v>
      </c>
      <c r="G170" s="14" t="s">
        <v>28</v>
      </c>
      <c r="H170" s="14" t="s">
        <v>28</v>
      </c>
      <c r="I170" s="14">
        <v>36</v>
      </c>
      <c r="J170" s="14">
        <v>124</v>
      </c>
      <c r="K170" s="14">
        <v>92</v>
      </c>
      <c r="L170" s="14">
        <v>352</v>
      </c>
      <c r="M170" s="14">
        <v>10</v>
      </c>
      <c r="N170" s="14">
        <v>10</v>
      </c>
      <c r="O170" s="14"/>
      <c r="P170" s="14">
        <v>10</v>
      </c>
      <c r="Q170" s="14"/>
      <c r="R170" s="14"/>
      <c r="S170" s="14"/>
      <c r="T170" s="14" t="s">
        <v>553</v>
      </c>
      <c r="U170" s="14" t="s">
        <v>30</v>
      </c>
    </row>
    <row r="171" ht="51" spans="1:21">
      <c r="A171" s="13">
        <v>167</v>
      </c>
      <c r="B171" s="13" t="s">
        <v>558</v>
      </c>
      <c r="C171" s="15" t="s">
        <v>559</v>
      </c>
      <c r="D171" s="14" t="s">
        <v>62</v>
      </c>
      <c r="E171" s="14" t="s">
        <v>560</v>
      </c>
      <c r="F171" s="14" t="s">
        <v>28</v>
      </c>
      <c r="G171" s="14" t="s">
        <v>28</v>
      </c>
      <c r="H171" s="14" t="s">
        <v>28</v>
      </c>
      <c r="I171" s="14">
        <v>21</v>
      </c>
      <c r="J171" s="14">
        <v>73</v>
      </c>
      <c r="K171" s="14">
        <v>97</v>
      </c>
      <c r="L171" s="14">
        <v>402</v>
      </c>
      <c r="M171" s="14">
        <v>21</v>
      </c>
      <c r="N171" s="14">
        <v>21</v>
      </c>
      <c r="O171" s="14"/>
      <c r="P171" s="14">
        <v>21</v>
      </c>
      <c r="Q171" s="14"/>
      <c r="R171" s="14"/>
      <c r="S171" s="14"/>
      <c r="T171" s="14" t="s">
        <v>561</v>
      </c>
      <c r="U171" s="14" t="s">
        <v>30</v>
      </c>
    </row>
    <row r="172" ht="51" spans="1:21">
      <c r="A172" s="13">
        <v>168</v>
      </c>
      <c r="B172" s="13" t="s">
        <v>562</v>
      </c>
      <c r="C172" s="15" t="s">
        <v>563</v>
      </c>
      <c r="D172" s="14" t="s">
        <v>62</v>
      </c>
      <c r="E172" s="14" t="s">
        <v>560</v>
      </c>
      <c r="F172" s="14" t="s">
        <v>28</v>
      </c>
      <c r="G172" s="14" t="s">
        <v>28</v>
      </c>
      <c r="H172" s="14" t="s">
        <v>28</v>
      </c>
      <c r="I172" s="14">
        <v>14</v>
      </c>
      <c r="J172" s="14">
        <v>49</v>
      </c>
      <c r="K172" s="14">
        <v>89</v>
      </c>
      <c r="L172" s="14">
        <v>296</v>
      </c>
      <c r="M172" s="14">
        <v>26</v>
      </c>
      <c r="N172" s="14">
        <v>26</v>
      </c>
      <c r="O172" s="14"/>
      <c r="P172" s="14">
        <v>26</v>
      </c>
      <c r="Q172" s="14"/>
      <c r="R172" s="14"/>
      <c r="S172" s="14"/>
      <c r="T172" s="14" t="s">
        <v>561</v>
      </c>
      <c r="U172" s="14" t="s">
        <v>30</v>
      </c>
    </row>
    <row r="173" ht="63.75" spans="1:21">
      <c r="A173" s="13">
        <v>169</v>
      </c>
      <c r="B173" s="13" t="s">
        <v>564</v>
      </c>
      <c r="C173" s="15" t="s">
        <v>565</v>
      </c>
      <c r="D173" s="14" t="s">
        <v>62</v>
      </c>
      <c r="E173" s="14" t="s">
        <v>560</v>
      </c>
      <c r="F173" s="14" t="s">
        <v>28</v>
      </c>
      <c r="G173" s="14" t="s">
        <v>28</v>
      </c>
      <c r="H173" s="14" t="s">
        <v>28</v>
      </c>
      <c r="I173" s="14">
        <v>24</v>
      </c>
      <c r="J173" s="14">
        <v>88</v>
      </c>
      <c r="K173" s="14">
        <v>108</v>
      </c>
      <c r="L173" s="14">
        <v>342</v>
      </c>
      <c r="M173" s="14">
        <v>43</v>
      </c>
      <c r="N173" s="14">
        <v>43</v>
      </c>
      <c r="O173" s="14"/>
      <c r="P173" s="14">
        <v>43</v>
      </c>
      <c r="Q173" s="14"/>
      <c r="R173" s="14"/>
      <c r="S173" s="14"/>
      <c r="T173" s="14" t="s">
        <v>287</v>
      </c>
      <c r="U173" s="14" t="s">
        <v>30</v>
      </c>
    </row>
    <row r="174" ht="51" spans="1:21">
      <c r="A174" s="13">
        <v>170</v>
      </c>
      <c r="B174" s="13" t="s">
        <v>566</v>
      </c>
      <c r="C174" s="15" t="s">
        <v>567</v>
      </c>
      <c r="D174" s="14" t="s">
        <v>62</v>
      </c>
      <c r="E174" s="14" t="s">
        <v>105</v>
      </c>
      <c r="F174" s="14" t="s">
        <v>43</v>
      </c>
      <c r="G174" s="14" t="s">
        <v>28</v>
      </c>
      <c r="H174" s="14" t="s">
        <v>28</v>
      </c>
      <c r="I174" s="14">
        <v>26</v>
      </c>
      <c r="J174" s="14">
        <v>87</v>
      </c>
      <c r="K174" s="14">
        <v>87</v>
      </c>
      <c r="L174" s="14">
        <v>280</v>
      </c>
      <c r="M174" s="14">
        <v>29</v>
      </c>
      <c r="N174" s="14">
        <v>29</v>
      </c>
      <c r="O174" s="14">
        <v>29</v>
      </c>
      <c r="P174" s="14"/>
      <c r="Q174" s="14"/>
      <c r="R174" s="14"/>
      <c r="S174" s="14"/>
      <c r="T174" s="14" t="s">
        <v>568</v>
      </c>
      <c r="U174" s="14" t="s">
        <v>30</v>
      </c>
    </row>
    <row r="175" ht="51" spans="1:21">
      <c r="A175" s="13">
        <v>171</v>
      </c>
      <c r="B175" s="13" t="s">
        <v>569</v>
      </c>
      <c r="C175" s="15" t="s">
        <v>570</v>
      </c>
      <c r="D175" s="14" t="s">
        <v>42</v>
      </c>
      <c r="E175" s="14" t="s">
        <v>409</v>
      </c>
      <c r="F175" s="14" t="s">
        <v>28</v>
      </c>
      <c r="G175" s="14" t="s">
        <v>28</v>
      </c>
      <c r="H175" s="14" t="s">
        <v>28</v>
      </c>
      <c r="I175" s="14">
        <v>40</v>
      </c>
      <c r="J175" s="14">
        <v>99</v>
      </c>
      <c r="K175" s="14">
        <v>156</v>
      </c>
      <c r="L175" s="14">
        <v>560</v>
      </c>
      <c r="M175" s="14">
        <v>48</v>
      </c>
      <c r="N175" s="14">
        <v>48</v>
      </c>
      <c r="O175" s="14"/>
      <c r="P175" s="14">
        <v>48</v>
      </c>
      <c r="Q175" s="14"/>
      <c r="R175" s="14"/>
      <c r="S175" s="14"/>
      <c r="T175" s="14" t="s">
        <v>287</v>
      </c>
      <c r="U175" s="14" t="s">
        <v>30</v>
      </c>
    </row>
    <row r="176" ht="51" spans="1:21">
      <c r="A176" s="13">
        <v>172</v>
      </c>
      <c r="B176" s="13" t="s">
        <v>571</v>
      </c>
      <c r="C176" s="15" t="s">
        <v>572</v>
      </c>
      <c r="D176" s="14" t="s">
        <v>42</v>
      </c>
      <c r="E176" s="14" t="s">
        <v>415</v>
      </c>
      <c r="F176" s="14" t="s">
        <v>43</v>
      </c>
      <c r="G176" s="14" t="s">
        <v>28</v>
      </c>
      <c r="H176" s="14" t="s">
        <v>28</v>
      </c>
      <c r="I176" s="14">
        <v>14</v>
      </c>
      <c r="J176" s="14">
        <v>48</v>
      </c>
      <c r="K176" s="14">
        <v>96</v>
      </c>
      <c r="L176" s="14">
        <v>336</v>
      </c>
      <c r="M176" s="14">
        <v>42</v>
      </c>
      <c r="N176" s="14">
        <v>42</v>
      </c>
      <c r="O176" s="14">
        <v>42</v>
      </c>
      <c r="P176" s="14"/>
      <c r="Q176" s="14"/>
      <c r="R176" s="14"/>
      <c r="S176" s="14"/>
      <c r="T176" s="14" t="s">
        <v>287</v>
      </c>
      <c r="U176" s="14" t="s">
        <v>30</v>
      </c>
    </row>
    <row r="177" ht="51" spans="1:21">
      <c r="A177" s="13">
        <v>173</v>
      </c>
      <c r="B177" s="13" t="s">
        <v>573</v>
      </c>
      <c r="C177" s="15" t="s">
        <v>574</v>
      </c>
      <c r="D177" s="14" t="s">
        <v>42</v>
      </c>
      <c r="E177" s="14" t="s">
        <v>575</v>
      </c>
      <c r="F177" s="14" t="s">
        <v>43</v>
      </c>
      <c r="G177" s="14" t="s">
        <v>28</v>
      </c>
      <c r="H177" s="14" t="s">
        <v>28</v>
      </c>
      <c r="I177" s="14">
        <v>15</v>
      </c>
      <c r="J177" s="14">
        <v>52</v>
      </c>
      <c r="K177" s="14">
        <v>109</v>
      </c>
      <c r="L177" s="14">
        <v>390</v>
      </c>
      <c r="M177" s="14">
        <v>30</v>
      </c>
      <c r="N177" s="14">
        <v>30</v>
      </c>
      <c r="O177" s="14">
        <v>30</v>
      </c>
      <c r="P177" s="14"/>
      <c r="Q177" s="14"/>
      <c r="R177" s="14"/>
      <c r="S177" s="14"/>
      <c r="T177" s="14" t="s">
        <v>287</v>
      </c>
      <c r="U177" s="14" t="s">
        <v>30</v>
      </c>
    </row>
    <row r="178" ht="51" spans="1:21">
      <c r="A178" s="13">
        <v>174</v>
      </c>
      <c r="B178" s="13" t="s">
        <v>576</v>
      </c>
      <c r="C178" s="15" t="s">
        <v>577</v>
      </c>
      <c r="D178" s="14" t="s">
        <v>42</v>
      </c>
      <c r="E178" s="14" t="s">
        <v>578</v>
      </c>
      <c r="F178" s="14" t="s">
        <v>43</v>
      </c>
      <c r="G178" s="14" t="s">
        <v>28</v>
      </c>
      <c r="H178" s="14" t="s">
        <v>28</v>
      </c>
      <c r="I178" s="14">
        <v>21</v>
      </c>
      <c r="J178" s="14">
        <v>94</v>
      </c>
      <c r="K178" s="14">
        <v>85</v>
      </c>
      <c r="L178" s="14">
        <v>321</v>
      </c>
      <c r="M178" s="14">
        <v>37</v>
      </c>
      <c r="N178" s="14">
        <v>37</v>
      </c>
      <c r="O178" s="14">
        <v>37</v>
      </c>
      <c r="P178" s="14"/>
      <c r="Q178" s="14"/>
      <c r="R178" s="14"/>
      <c r="S178" s="14"/>
      <c r="T178" s="14" t="s">
        <v>287</v>
      </c>
      <c r="U178" s="14" t="s">
        <v>30</v>
      </c>
    </row>
    <row r="179" ht="51" spans="1:21">
      <c r="A179" s="13">
        <v>175</v>
      </c>
      <c r="B179" s="13" t="s">
        <v>579</v>
      </c>
      <c r="C179" s="15" t="s">
        <v>580</v>
      </c>
      <c r="D179" s="14" t="s">
        <v>42</v>
      </c>
      <c r="E179" s="14" t="s">
        <v>581</v>
      </c>
      <c r="F179" s="14" t="s">
        <v>43</v>
      </c>
      <c r="G179" s="14" t="s">
        <v>28</v>
      </c>
      <c r="H179" s="14" t="s">
        <v>43</v>
      </c>
      <c r="I179" s="14">
        <v>19</v>
      </c>
      <c r="J179" s="14">
        <v>70</v>
      </c>
      <c r="K179" s="14">
        <v>81</v>
      </c>
      <c r="L179" s="14">
        <v>310</v>
      </c>
      <c r="M179" s="14">
        <v>26</v>
      </c>
      <c r="N179" s="14">
        <v>26</v>
      </c>
      <c r="O179" s="14">
        <v>26</v>
      </c>
      <c r="P179" s="14"/>
      <c r="Q179" s="14"/>
      <c r="R179" s="14"/>
      <c r="S179" s="14"/>
      <c r="T179" s="14" t="s">
        <v>582</v>
      </c>
      <c r="U179" s="14" t="s">
        <v>30</v>
      </c>
    </row>
    <row r="180" ht="51" spans="1:21">
      <c r="A180" s="13">
        <v>176</v>
      </c>
      <c r="B180" s="13" t="s">
        <v>583</v>
      </c>
      <c r="C180" s="15" t="s">
        <v>584</v>
      </c>
      <c r="D180" s="14" t="s">
        <v>42</v>
      </c>
      <c r="E180" s="14" t="s">
        <v>585</v>
      </c>
      <c r="F180" s="14" t="s">
        <v>43</v>
      </c>
      <c r="G180" s="14" t="s">
        <v>28</v>
      </c>
      <c r="H180" s="14" t="s">
        <v>28</v>
      </c>
      <c r="I180" s="14">
        <v>27</v>
      </c>
      <c r="J180" s="14">
        <v>74</v>
      </c>
      <c r="K180" s="14">
        <v>91</v>
      </c>
      <c r="L180" s="14">
        <v>347</v>
      </c>
      <c r="M180" s="14">
        <v>10</v>
      </c>
      <c r="N180" s="14">
        <v>10</v>
      </c>
      <c r="O180" s="14">
        <v>10</v>
      </c>
      <c r="P180" s="14"/>
      <c r="Q180" s="14"/>
      <c r="R180" s="14"/>
      <c r="S180" s="14"/>
      <c r="T180" s="14" t="s">
        <v>586</v>
      </c>
      <c r="U180" s="14" t="s">
        <v>30</v>
      </c>
    </row>
    <row r="181" ht="76.5" spans="1:21">
      <c r="A181" s="13">
        <v>177</v>
      </c>
      <c r="B181" s="13" t="s">
        <v>587</v>
      </c>
      <c r="C181" s="15" t="s">
        <v>588</v>
      </c>
      <c r="D181" s="14" t="s">
        <v>118</v>
      </c>
      <c r="E181" s="14" t="s">
        <v>123</v>
      </c>
      <c r="F181" s="14" t="s">
        <v>43</v>
      </c>
      <c r="G181" s="14" t="s">
        <v>43</v>
      </c>
      <c r="H181" s="14" t="s">
        <v>43</v>
      </c>
      <c r="I181" s="14">
        <v>38</v>
      </c>
      <c r="J181" s="14">
        <v>136</v>
      </c>
      <c r="K181" s="14">
        <v>106</v>
      </c>
      <c r="L181" s="14">
        <v>356</v>
      </c>
      <c r="M181" s="14">
        <v>49</v>
      </c>
      <c r="N181" s="14">
        <v>49</v>
      </c>
      <c r="O181" s="14">
        <v>49</v>
      </c>
      <c r="P181" s="14"/>
      <c r="Q181" s="14"/>
      <c r="R181" s="14"/>
      <c r="S181" s="14"/>
      <c r="T181" s="14" t="s">
        <v>287</v>
      </c>
      <c r="U181" s="14" t="s">
        <v>30</v>
      </c>
    </row>
    <row r="182" ht="63.75" spans="1:21">
      <c r="A182" s="13">
        <v>178</v>
      </c>
      <c r="B182" s="13" t="s">
        <v>589</v>
      </c>
      <c r="C182" s="15" t="s">
        <v>590</v>
      </c>
      <c r="D182" s="14" t="s">
        <v>118</v>
      </c>
      <c r="E182" s="14" t="s">
        <v>119</v>
      </c>
      <c r="F182" s="14" t="s">
        <v>43</v>
      </c>
      <c r="G182" s="14" t="s">
        <v>43</v>
      </c>
      <c r="H182" s="14" t="s">
        <v>28</v>
      </c>
      <c r="I182" s="14">
        <v>33</v>
      </c>
      <c r="J182" s="14">
        <v>105</v>
      </c>
      <c r="K182" s="14">
        <v>126</v>
      </c>
      <c r="L182" s="14">
        <v>439</v>
      </c>
      <c r="M182" s="14">
        <v>48.6</v>
      </c>
      <c r="N182" s="14">
        <v>48.6</v>
      </c>
      <c r="O182" s="14">
        <v>48.6</v>
      </c>
      <c r="P182" s="14"/>
      <c r="Q182" s="14"/>
      <c r="R182" s="14"/>
      <c r="S182" s="14"/>
      <c r="T182" s="14" t="s">
        <v>287</v>
      </c>
      <c r="U182" s="14" t="s">
        <v>30</v>
      </c>
    </row>
    <row r="183" ht="51" spans="1:21">
      <c r="A183" s="13">
        <v>179</v>
      </c>
      <c r="B183" s="13" t="s">
        <v>591</v>
      </c>
      <c r="C183" s="15" t="s">
        <v>592</v>
      </c>
      <c r="D183" s="14" t="s">
        <v>52</v>
      </c>
      <c r="E183" s="14" t="s">
        <v>327</v>
      </c>
      <c r="F183" s="14" t="s">
        <v>28</v>
      </c>
      <c r="G183" s="14" t="s">
        <v>28</v>
      </c>
      <c r="H183" s="14" t="s">
        <v>28</v>
      </c>
      <c r="I183" s="14">
        <v>17</v>
      </c>
      <c r="J183" s="14">
        <v>64</v>
      </c>
      <c r="K183" s="14">
        <v>74</v>
      </c>
      <c r="L183" s="14">
        <v>233</v>
      </c>
      <c r="M183" s="14">
        <v>10</v>
      </c>
      <c r="N183" s="14">
        <v>10</v>
      </c>
      <c r="O183" s="14">
        <v>10</v>
      </c>
      <c r="P183" s="14"/>
      <c r="Q183" s="14"/>
      <c r="R183" s="14"/>
      <c r="S183" s="14"/>
      <c r="T183" s="14" t="s">
        <v>328</v>
      </c>
      <c r="U183" s="14" t="s">
        <v>30</v>
      </c>
    </row>
    <row r="184" ht="51" spans="1:21">
      <c r="A184" s="13">
        <v>180</v>
      </c>
      <c r="B184" s="13" t="s">
        <v>593</v>
      </c>
      <c r="C184" s="15" t="s">
        <v>594</v>
      </c>
      <c r="D184" s="14" t="s">
        <v>52</v>
      </c>
      <c r="E184" s="14" t="s">
        <v>109</v>
      </c>
      <c r="F184" s="14" t="s">
        <v>43</v>
      </c>
      <c r="G184" s="14" t="s">
        <v>28</v>
      </c>
      <c r="H184" s="14" t="s">
        <v>28</v>
      </c>
      <c r="I184" s="14">
        <v>39</v>
      </c>
      <c r="J184" s="14">
        <v>126</v>
      </c>
      <c r="K184" s="14">
        <v>108</v>
      </c>
      <c r="L184" s="14">
        <v>326</v>
      </c>
      <c r="M184" s="14">
        <v>15</v>
      </c>
      <c r="N184" s="14">
        <v>15</v>
      </c>
      <c r="O184" s="14">
        <v>15</v>
      </c>
      <c r="P184" s="14"/>
      <c r="Q184" s="14"/>
      <c r="R184" s="14"/>
      <c r="S184" s="14"/>
      <c r="T184" s="14" t="s">
        <v>595</v>
      </c>
      <c r="U184" s="14" t="s">
        <v>30</v>
      </c>
    </row>
    <row r="185" ht="51" spans="1:21">
      <c r="A185" s="13">
        <v>181</v>
      </c>
      <c r="B185" s="13" t="s">
        <v>596</v>
      </c>
      <c r="C185" s="15" t="s">
        <v>597</v>
      </c>
      <c r="D185" s="14" t="s">
        <v>52</v>
      </c>
      <c r="E185" s="14" t="s">
        <v>109</v>
      </c>
      <c r="F185" s="14" t="s">
        <v>43</v>
      </c>
      <c r="G185" s="14" t="s">
        <v>28</v>
      </c>
      <c r="H185" s="14" t="s">
        <v>28</v>
      </c>
      <c r="I185" s="14">
        <v>29</v>
      </c>
      <c r="J185" s="14">
        <v>74</v>
      </c>
      <c r="K185" s="14">
        <v>95</v>
      </c>
      <c r="L185" s="14">
        <v>304</v>
      </c>
      <c r="M185" s="14">
        <v>83</v>
      </c>
      <c r="N185" s="14">
        <v>83</v>
      </c>
      <c r="O185" s="14">
        <v>83</v>
      </c>
      <c r="P185" s="14"/>
      <c r="Q185" s="14"/>
      <c r="R185" s="14"/>
      <c r="S185" s="14"/>
      <c r="T185" s="14" t="s">
        <v>287</v>
      </c>
      <c r="U185" s="14" t="s">
        <v>30</v>
      </c>
    </row>
    <row r="186" ht="51" spans="1:21">
      <c r="A186" s="13">
        <v>182</v>
      </c>
      <c r="B186" s="13" t="s">
        <v>598</v>
      </c>
      <c r="C186" s="15" t="s">
        <v>599</v>
      </c>
      <c r="D186" s="14" t="s">
        <v>52</v>
      </c>
      <c r="E186" s="14" t="s">
        <v>53</v>
      </c>
      <c r="F186" s="14" t="s">
        <v>43</v>
      </c>
      <c r="G186" s="14" t="s">
        <v>28</v>
      </c>
      <c r="H186" s="14" t="s">
        <v>28</v>
      </c>
      <c r="I186" s="14">
        <v>20</v>
      </c>
      <c r="J186" s="14">
        <v>81</v>
      </c>
      <c r="K186" s="14">
        <v>79</v>
      </c>
      <c r="L186" s="14">
        <v>258</v>
      </c>
      <c r="M186" s="14">
        <v>10</v>
      </c>
      <c r="N186" s="14">
        <v>10</v>
      </c>
      <c r="O186" s="14">
        <v>10</v>
      </c>
      <c r="P186" s="14"/>
      <c r="Q186" s="14"/>
      <c r="R186" s="14"/>
      <c r="S186" s="14"/>
      <c r="T186" s="14" t="s">
        <v>600</v>
      </c>
      <c r="U186" s="14" t="s">
        <v>30</v>
      </c>
    </row>
    <row r="187" ht="51" spans="1:21">
      <c r="A187" s="13">
        <v>183</v>
      </c>
      <c r="B187" s="13" t="s">
        <v>601</v>
      </c>
      <c r="C187" s="15" t="s">
        <v>602</v>
      </c>
      <c r="D187" s="14" t="s">
        <v>113</v>
      </c>
      <c r="E187" s="14" t="s">
        <v>603</v>
      </c>
      <c r="F187" s="14" t="s">
        <v>43</v>
      </c>
      <c r="G187" s="14" t="s">
        <v>28</v>
      </c>
      <c r="H187" s="14" t="s">
        <v>28</v>
      </c>
      <c r="I187" s="14">
        <v>34</v>
      </c>
      <c r="J187" s="14">
        <v>106</v>
      </c>
      <c r="K187" s="14">
        <v>112</v>
      </c>
      <c r="L187" s="14">
        <v>378</v>
      </c>
      <c r="M187" s="14">
        <v>30</v>
      </c>
      <c r="N187" s="14">
        <v>30</v>
      </c>
      <c r="O187" s="14">
        <v>30</v>
      </c>
      <c r="P187" s="14"/>
      <c r="Q187" s="14"/>
      <c r="R187" s="14"/>
      <c r="S187" s="14"/>
      <c r="T187" s="14" t="s">
        <v>287</v>
      </c>
      <c r="U187" s="14" t="s">
        <v>30</v>
      </c>
    </row>
    <row r="188" ht="51" spans="1:21">
      <c r="A188" s="13">
        <v>184</v>
      </c>
      <c r="B188" s="13" t="s">
        <v>604</v>
      </c>
      <c r="C188" s="15" t="s">
        <v>605</v>
      </c>
      <c r="D188" s="14" t="s">
        <v>113</v>
      </c>
      <c r="E188" s="14" t="s">
        <v>603</v>
      </c>
      <c r="F188" s="14" t="s">
        <v>43</v>
      </c>
      <c r="G188" s="14" t="s">
        <v>28</v>
      </c>
      <c r="H188" s="14" t="s">
        <v>28</v>
      </c>
      <c r="I188" s="14">
        <v>29</v>
      </c>
      <c r="J188" s="14">
        <v>89</v>
      </c>
      <c r="K188" s="14">
        <v>101</v>
      </c>
      <c r="L188" s="14">
        <v>382</v>
      </c>
      <c r="M188" s="14">
        <v>10</v>
      </c>
      <c r="N188" s="14">
        <v>10</v>
      </c>
      <c r="O188" s="14"/>
      <c r="P188" s="14">
        <v>10</v>
      </c>
      <c r="Q188" s="14"/>
      <c r="R188" s="14"/>
      <c r="S188" s="14"/>
      <c r="T188" s="14" t="s">
        <v>355</v>
      </c>
      <c r="U188" s="14" t="s">
        <v>30</v>
      </c>
    </row>
    <row r="189" ht="51" spans="1:21">
      <c r="A189" s="13">
        <v>185</v>
      </c>
      <c r="B189" s="13" t="s">
        <v>606</v>
      </c>
      <c r="C189" s="15" t="s">
        <v>607</v>
      </c>
      <c r="D189" s="14" t="s">
        <v>113</v>
      </c>
      <c r="E189" s="14" t="s">
        <v>608</v>
      </c>
      <c r="F189" s="14" t="s">
        <v>43</v>
      </c>
      <c r="G189" s="14" t="s">
        <v>28</v>
      </c>
      <c r="H189" s="14" t="s">
        <v>28</v>
      </c>
      <c r="I189" s="14">
        <v>32</v>
      </c>
      <c r="J189" s="14">
        <v>126</v>
      </c>
      <c r="K189" s="14">
        <v>94</v>
      </c>
      <c r="L189" s="14">
        <v>365</v>
      </c>
      <c r="M189" s="14">
        <v>30</v>
      </c>
      <c r="N189" s="14">
        <v>30</v>
      </c>
      <c r="O189" s="14">
        <v>30</v>
      </c>
      <c r="P189" s="14"/>
      <c r="Q189" s="14"/>
      <c r="R189" s="14"/>
      <c r="S189" s="14"/>
      <c r="T189" s="14" t="s">
        <v>287</v>
      </c>
      <c r="U189" s="14" t="s">
        <v>30</v>
      </c>
    </row>
    <row r="190" ht="51" spans="1:21">
      <c r="A190" s="13">
        <v>186</v>
      </c>
      <c r="B190" s="13" t="s">
        <v>609</v>
      </c>
      <c r="C190" s="15" t="s">
        <v>610</v>
      </c>
      <c r="D190" s="14" t="s">
        <v>113</v>
      </c>
      <c r="E190" s="14" t="s">
        <v>114</v>
      </c>
      <c r="F190" s="14" t="s">
        <v>28</v>
      </c>
      <c r="G190" s="14" t="s">
        <v>28</v>
      </c>
      <c r="H190" s="14" t="s">
        <v>28</v>
      </c>
      <c r="I190" s="14">
        <v>37</v>
      </c>
      <c r="J190" s="14">
        <v>107</v>
      </c>
      <c r="K190" s="14">
        <v>132</v>
      </c>
      <c r="L190" s="14">
        <v>512</v>
      </c>
      <c r="M190" s="14">
        <v>79</v>
      </c>
      <c r="N190" s="14">
        <v>79</v>
      </c>
      <c r="O190" s="14"/>
      <c r="P190" s="14">
        <v>79</v>
      </c>
      <c r="Q190" s="14"/>
      <c r="R190" s="14"/>
      <c r="S190" s="14"/>
      <c r="T190" s="14" t="s">
        <v>287</v>
      </c>
      <c r="U190" s="14" t="s">
        <v>30</v>
      </c>
    </row>
    <row r="191" ht="38.25" spans="1:21">
      <c r="A191" s="13">
        <v>187</v>
      </c>
      <c r="B191" s="13" t="s">
        <v>611</v>
      </c>
      <c r="C191" s="15" t="s">
        <v>612</v>
      </c>
      <c r="D191" s="14" t="s">
        <v>113</v>
      </c>
      <c r="E191" s="14" t="s">
        <v>613</v>
      </c>
      <c r="F191" s="14" t="s">
        <v>43</v>
      </c>
      <c r="G191" s="14" t="s">
        <v>28</v>
      </c>
      <c r="H191" s="14" t="s">
        <v>28</v>
      </c>
      <c r="I191" s="14">
        <v>24</v>
      </c>
      <c r="J191" s="14">
        <v>78</v>
      </c>
      <c r="K191" s="14">
        <v>93</v>
      </c>
      <c r="L191" s="14">
        <v>340</v>
      </c>
      <c r="M191" s="14">
        <v>35</v>
      </c>
      <c r="N191" s="14">
        <v>35</v>
      </c>
      <c r="O191" s="14">
        <v>35</v>
      </c>
      <c r="P191" s="14"/>
      <c r="Q191" s="14"/>
      <c r="R191" s="14"/>
      <c r="S191" s="14"/>
      <c r="T191" s="14" t="s">
        <v>287</v>
      </c>
      <c r="U191" s="14" t="s">
        <v>30</v>
      </c>
    </row>
    <row r="192" ht="51" spans="1:21">
      <c r="A192" s="13">
        <v>188</v>
      </c>
      <c r="B192" s="13" t="s">
        <v>614</v>
      </c>
      <c r="C192" s="15" t="s">
        <v>615</v>
      </c>
      <c r="D192" s="14" t="s">
        <v>113</v>
      </c>
      <c r="E192" s="14" t="s">
        <v>616</v>
      </c>
      <c r="F192" s="14" t="s">
        <v>43</v>
      </c>
      <c r="G192" s="14" t="s">
        <v>28</v>
      </c>
      <c r="H192" s="14" t="s">
        <v>43</v>
      </c>
      <c r="I192" s="14">
        <v>34</v>
      </c>
      <c r="J192" s="14">
        <v>98</v>
      </c>
      <c r="K192" s="14">
        <v>102</v>
      </c>
      <c r="L192" s="14">
        <v>315</v>
      </c>
      <c r="M192" s="14">
        <v>46.2</v>
      </c>
      <c r="N192" s="14">
        <v>46.2</v>
      </c>
      <c r="O192" s="14">
        <v>46.2</v>
      </c>
      <c r="P192" s="14"/>
      <c r="Q192" s="14"/>
      <c r="R192" s="14"/>
      <c r="S192" s="14"/>
      <c r="T192" s="14" t="s">
        <v>287</v>
      </c>
      <c r="U192" s="14" t="s">
        <v>30</v>
      </c>
    </row>
    <row r="193" ht="51" spans="1:21">
      <c r="A193" s="13">
        <v>189</v>
      </c>
      <c r="B193" s="13" t="s">
        <v>617</v>
      </c>
      <c r="C193" s="15" t="s">
        <v>618</v>
      </c>
      <c r="D193" s="14" t="s">
        <v>307</v>
      </c>
      <c r="E193" s="14" t="s">
        <v>308</v>
      </c>
      <c r="F193" s="14" t="s">
        <v>43</v>
      </c>
      <c r="G193" s="14" t="s">
        <v>28</v>
      </c>
      <c r="H193" s="14" t="s">
        <v>43</v>
      </c>
      <c r="I193" s="14">
        <v>29</v>
      </c>
      <c r="J193" s="14">
        <v>91</v>
      </c>
      <c r="K193" s="14">
        <v>87</v>
      </c>
      <c r="L193" s="14">
        <v>308</v>
      </c>
      <c r="M193" s="14">
        <v>32.7</v>
      </c>
      <c r="N193" s="14">
        <v>32.7</v>
      </c>
      <c r="O193" s="14">
        <v>32.7</v>
      </c>
      <c r="P193" s="14"/>
      <c r="Q193" s="14"/>
      <c r="R193" s="14"/>
      <c r="S193" s="14"/>
      <c r="T193" s="14" t="s">
        <v>287</v>
      </c>
      <c r="U193" s="14" t="s">
        <v>30</v>
      </c>
    </row>
    <row r="194" ht="63.75" spans="1:21">
      <c r="A194" s="13">
        <v>190</v>
      </c>
      <c r="B194" s="13" t="s">
        <v>619</v>
      </c>
      <c r="C194" s="15" t="s">
        <v>620</v>
      </c>
      <c r="D194" s="14" t="s">
        <v>307</v>
      </c>
      <c r="E194" s="14" t="s">
        <v>308</v>
      </c>
      <c r="F194" s="14" t="s">
        <v>43</v>
      </c>
      <c r="G194" s="14" t="s">
        <v>28</v>
      </c>
      <c r="H194" s="14" t="s">
        <v>43</v>
      </c>
      <c r="I194" s="14">
        <v>22</v>
      </c>
      <c r="J194" s="14">
        <v>68</v>
      </c>
      <c r="K194" s="14">
        <v>93</v>
      </c>
      <c r="L194" s="14">
        <v>347</v>
      </c>
      <c r="M194" s="14">
        <v>113</v>
      </c>
      <c r="N194" s="14">
        <v>113</v>
      </c>
      <c r="O194" s="14"/>
      <c r="P194" s="14">
        <v>113</v>
      </c>
      <c r="Q194" s="14"/>
      <c r="R194" s="14"/>
      <c r="S194" s="14"/>
      <c r="T194" s="14" t="s">
        <v>287</v>
      </c>
      <c r="U194" s="14" t="s">
        <v>30</v>
      </c>
    </row>
    <row r="195" ht="63.75" spans="1:21">
      <c r="A195" s="13">
        <v>191</v>
      </c>
      <c r="B195" s="13" t="s">
        <v>621</v>
      </c>
      <c r="C195" s="15" t="s">
        <v>622</v>
      </c>
      <c r="D195" s="14" t="s">
        <v>307</v>
      </c>
      <c r="E195" s="14" t="s">
        <v>623</v>
      </c>
      <c r="F195" s="14" t="s">
        <v>43</v>
      </c>
      <c r="G195" s="14" t="s">
        <v>28</v>
      </c>
      <c r="H195" s="14" t="s">
        <v>28</v>
      </c>
      <c r="I195" s="14">
        <v>28</v>
      </c>
      <c r="J195" s="14">
        <v>75</v>
      </c>
      <c r="K195" s="14">
        <v>122</v>
      </c>
      <c r="L195" s="14">
        <v>394</v>
      </c>
      <c r="M195" s="14">
        <v>112</v>
      </c>
      <c r="N195" s="14">
        <v>112</v>
      </c>
      <c r="O195" s="14">
        <v>112</v>
      </c>
      <c r="P195" s="14"/>
      <c r="Q195" s="14"/>
      <c r="R195" s="14"/>
      <c r="S195" s="14"/>
      <c r="T195" s="14" t="s">
        <v>287</v>
      </c>
      <c r="U195" s="14" t="s">
        <v>30</v>
      </c>
    </row>
    <row r="196" ht="51" spans="1:21">
      <c r="A196" s="13">
        <v>192</v>
      </c>
      <c r="B196" s="13" t="s">
        <v>624</v>
      </c>
      <c r="C196" s="15" t="s">
        <v>625</v>
      </c>
      <c r="D196" s="14" t="s">
        <v>307</v>
      </c>
      <c r="E196" s="14" t="s">
        <v>623</v>
      </c>
      <c r="F196" s="14" t="s">
        <v>43</v>
      </c>
      <c r="G196" s="14" t="s">
        <v>28</v>
      </c>
      <c r="H196" s="14" t="s">
        <v>28</v>
      </c>
      <c r="I196" s="14">
        <v>21</v>
      </c>
      <c r="J196" s="14">
        <v>94</v>
      </c>
      <c r="K196" s="14">
        <v>83</v>
      </c>
      <c r="L196" s="14">
        <v>260</v>
      </c>
      <c r="M196" s="14">
        <v>10</v>
      </c>
      <c r="N196" s="14">
        <v>10</v>
      </c>
      <c r="O196" s="14">
        <v>10</v>
      </c>
      <c r="P196" s="14"/>
      <c r="Q196" s="14"/>
      <c r="R196" s="14"/>
      <c r="S196" s="14"/>
      <c r="T196" s="14" t="s">
        <v>626</v>
      </c>
      <c r="U196" s="14" t="s">
        <v>30</v>
      </c>
    </row>
    <row r="197" ht="51" spans="1:21">
      <c r="A197" s="13">
        <v>193</v>
      </c>
      <c r="B197" s="13" t="s">
        <v>627</v>
      </c>
      <c r="C197" s="15" t="s">
        <v>628</v>
      </c>
      <c r="D197" s="14" t="s">
        <v>307</v>
      </c>
      <c r="E197" s="14" t="s">
        <v>311</v>
      </c>
      <c r="F197" s="14" t="s">
        <v>28</v>
      </c>
      <c r="G197" s="14" t="s">
        <v>28</v>
      </c>
      <c r="H197" s="14" t="s">
        <v>28</v>
      </c>
      <c r="I197" s="14">
        <v>30</v>
      </c>
      <c r="J197" s="14">
        <v>109</v>
      </c>
      <c r="K197" s="14">
        <v>92</v>
      </c>
      <c r="L197" s="14">
        <v>355</v>
      </c>
      <c r="M197" s="14">
        <v>36.2</v>
      </c>
      <c r="N197" s="14">
        <v>36.2</v>
      </c>
      <c r="O197" s="14">
        <v>36.2</v>
      </c>
      <c r="P197" s="14"/>
      <c r="Q197" s="14"/>
      <c r="R197" s="14"/>
      <c r="S197" s="14"/>
      <c r="T197" s="14" t="s">
        <v>287</v>
      </c>
      <c r="U197" s="14" t="s">
        <v>30</v>
      </c>
    </row>
    <row r="198" ht="51" spans="1:21">
      <c r="A198" s="13">
        <v>194</v>
      </c>
      <c r="B198" s="13" t="s">
        <v>629</v>
      </c>
      <c r="C198" s="15" t="s">
        <v>630</v>
      </c>
      <c r="D198" s="14" t="s">
        <v>307</v>
      </c>
      <c r="E198" s="14" t="s">
        <v>631</v>
      </c>
      <c r="F198" s="14" t="s">
        <v>28</v>
      </c>
      <c r="G198" s="14" t="s">
        <v>28</v>
      </c>
      <c r="H198" s="14" t="s">
        <v>28</v>
      </c>
      <c r="I198" s="14">
        <v>35</v>
      </c>
      <c r="J198" s="14">
        <v>123</v>
      </c>
      <c r="K198" s="14">
        <v>144</v>
      </c>
      <c r="L198" s="14">
        <v>470</v>
      </c>
      <c r="M198" s="14">
        <v>41</v>
      </c>
      <c r="N198" s="14">
        <v>41</v>
      </c>
      <c r="O198" s="14"/>
      <c r="P198" s="14">
        <v>41</v>
      </c>
      <c r="Q198" s="14"/>
      <c r="R198" s="14"/>
      <c r="S198" s="14"/>
      <c r="T198" s="14" t="s">
        <v>287</v>
      </c>
      <c r="U198" s="14" t="s">
        <v>30</v>
      </c>
    </row>
    <row r="199" ht="51" spans="1:21">
      <c r="A199" s="13">
        <v>195</v>
      </c>
      <c r="B199" s="13" t="s">
        <v>632</v>
      </c>
      <c r="C199" s="15" t="s">
        <v>633</v>
      </c>
      <c r="D199" s="14" t="s">
        <v>100</v>
      </c>
      <c r="E199" s="14" t="s">
        <v>634</v>
      </c>
      <c r="F199" s="14" t="s">
        <v>43</v>
      </c>
      <c r="G199" s="14" t="s">
        <v>28</v>
      </c>
      <c r="H199" s="14" t="s">
        <v>43</v>
      </c>
      <c r="I199" s="14">
        <v>29</v>
      </c>
      <c r="J199" s="14">
        <v>65</v>
      </c>
      <c r="K199" s="14">
        <v>99</v>
      </c>
      <c r="L199" s="14">
        <v>322</v>
      </c>
      <c r="M199" s="14">
        <v>48.6</v>
      </c>
      <c r="N199" s="14">
        <v>48.6</v>
      </c>
      <c r="O199" s="14">
        <v>48.6</v>
      </c>
      <c r="P199" s="14"/>
      <c r="Q199" s="14"/>
      <c r="R199" s="14"/>
      <c r="S199" s="14"/>
      <c r="T199" s="14" t="s">
        <v>287</v>
      </c>
      <c r="U199" s="14" t="s">
        <v>30</v>
      </c>
    </row>
    <row r="200" ht="63.75" spans="1:21">
      <c r="A200" s="13">
        <v>196</v>
      </c>
      <c r="B200" s="13" t="s">
        <v>635</v>
      </c>
      <c r="C200" s="15" t="s">
        <v>636</v>
      </c>
      <c r="D200" s="14" t="s">
        <v>100</v>
      </c>
      <c r="E200" s="14" t="s">
        <v>637</v>
      </c>
      <c r="F200" s="14" t="s">
        <v>28</v>
      </c>
      <c r="G200" s="14" t="s">
        <v>28</v>
      </c>
      <c r="H200" s="14" t="s">
        <v>28</v>
      </c>
      <c r="I200" s="14">
        <v>15</v>
      </c>
      <c r="J200" s="14">
        <v>50</v>
      </c>
      <c r="K200" s="14">
        <v>87</v>
      </c>
      <c r="L200" s="14">
        <v>295</v>
      </c>
      <c r="M200" s="14">
        <v>85</v>
      </c>
      <c r="N200" s="14">
        <v>85</v>
      </c>
      <c r="O200" s="14"/>
      <c r="P200" s="14">
        <v>85</v>
      </c>
      <c r="Q200" s="14"/>
      <c r="R200" s="14"/>
      <c r="S200" s="14"/>
      <c r="T200" s="14" t="s">
        <v>287</v>
      </c>
      <c r="U200" s="14" t="s">
        <v>30</v>
      </c>
    </row>
    <row r="201" ht="51" spans="1:21">
      <c r="A201" s="13">
        <v>197</v>
      </c>
      <c r="B201" s="13" t="s">
        <v>638</v>
      </c>
      <c r="C201" s="15" t="s">
        <v>639</v>
      </c>
      <c r="D201" s="14" t="s">
        <v>100</v>
      </c>
      <c r="E201" s="14" t="s">
        <v>640</v>
      </c>
      <c r="F201" s="14" t="s">
        <v>43</v>
      </c>
      <c r="G201" s="14" t="s">
        <v>28</v>
      </c>
      <c r="H201" s="14" t="s">
        <v>28</v>
      </c>
      <c r="I201" s="14">
        <v>31</v>
      </c>
      <c r="J201" s="14">
        <v>96</v>
      </c>
      <c r="K201" s="14">
        <v>103</v>
      </c>
      <c r="L201" s="14">
        <v>320</v>
      </c>
      <c r="M201" s="14">
        <v>42</v>
      </c>
      <c r="N201" s="14">
        <v>42</v>
      </c>
      <c r="O201" s="14">
        <v>42</v>
      </c>
      <c r="P201" s="14"/>
      <c r="Q201" s="14"/>
      <c r="R201" s="14"/>
      <c r="S201" s="14"/>
      <c r="T201" s="14" t="s">
        <v>287</v>
      </c>
      <c r="U201" s="14" t="s">
        <v>30</v>
      </c>
    </row>
    <row r="202" ht="51" spans="1:21">
      <c r="A202" s="13">
        <v>198</v>
      </c>
      <c r="B202" s="13" t="s">
        <v>641</v>
      </c>
      <c r="C202" s="15" t="s">
        <v>642</v>
      </c>
      <c r="D202" s="14" t="s">
        <v>100</v>
      </c>
      <c r="E202" s="14" t="s">
        <v>387</v>
      </c>
      <c r="F202" s="14" t="s">
        <v>43</v>
      </c>
      <c r="G202" s="14" t="s">
        <v>28</v>
      </c>
      <c r="H202" s="14" t="s">
        <v>28</v>
      </c>
      <c r="I202" s="14">
        <v>25</v>
      </c>
      <c r="J202" s="14">
        <v>80</v>
      </c>
      <c r="K202" s="14">
        <v>89</v>
      </c>
      <c r="L202" s="14">
        <v>340</v>
      </c>
      <c r="M202" s="14">
        <v>20</v>
      </c>
      <c r="N202" s="14">
        <v>20</v>
      </c>
      <c r="O202" s="14">
        <v>20</v>
      </c>
      <c r="P202" s="14"/>
      <c r="Q202" s="14"/>
      <c r="R202" s="14"/>
      <c r="S202" s="14"/>
      <c r="T202" s="14" t="s">
        <v>643</v>
      </c>
      <c r="U202" s="14" t="s">
        <v>30</v>
      </c>
    </row>
    <row r="203" ht="51" spans="1:21">
      <c r="A203" s="13">
        <v>199</v>
      </c>
      <c r="B203" s="13" t="s">
        <v>644</v>
      </c>
      <c r="C203" s="15" t="s">
        <v>645</v>
      </c>
      <c r="D203" s="14" t="s">
        <v>100</v>
      </c>
      <c r="E203" s="14" t="s">
        <v>390</v>
      </c>
      <c r="F203" s="14" t="s">
        <v>43</v>
      </c>
      <c r="G203" s="14" t="s">
        <v>28</v>
      </c>
      <c r="H203" s="14" t="s">
        <v>28</v>
      </c>
      <c r="I203" s="14">
        <v>18</v>
      </c>
      <c r="J203" s="14">
        <v>58</v>
      </c>
      <c r="K203" s="14">
        <v>97</v>
      </c>
      <c r="L203" s="14">
        <v>341</v>
      </c>
      <c r="M203" s="14">
        <v>58</v>
      </c>
      <c r="N203" s="14">
        <v>58</v>
      </c>
      <c r="O203" s="14">
        <v>58</v>
      </c>
      <c r="P203" s="14"/>
      <c r="Q203" s="14"/>
      <c r="R203" s="14"/>
      <c r="S203" s="14"/>
      <c r="T203" s="14" t="s">
        <v>287</v>
      </c>
      <c r="U203" s="14" t="s">
        <v>30</v>
      </c>
    </row>
    <row r="204" ht="63.75" spans="1:21">
      <c r="A204" s="13">
        <v>200</v>
      </c>
      <c r="B204" s="14" t="s">
        <v>646</v>
      </c>
      <c r="C204" s="15" t="s">
        <v>647</v>
      </c>
      <c r="D204" s="14" t="s">
        <v>100</v>
      </c>
      <c r="E204" s="14" t="s">
        <v>648</v>
      </c>
      <c r="F204" s="14" t="s">
        <v>43</v>
      </c>
      <c r="G204" s="14" t="s">
        <v>28</v>
      </c>
      <c r="H204" s="14" t="s">
        <v>28</v>
      </c>
      <c r="I204" s="14">
        <v>33</v>
      </c>
      <c r="J204" s="14">
        <v>112</v>
      </c>
      <c r="K204" s="14">
        <v>110</v>
      </c>
      <c r="L204" s="14">
        <v>384</v>
      </c>
      <c r="M204" s="14">
        <v>15</v>
      </c>
      <c r="N204" s="14">
        <v>15</v>
      </c>
      <c r="O204" s="14">
        <v>15</v>
      </c>
      <c r="P204" s="14"/>
      <c r="Q204" s="14"/>
      <c r="R204" s="14"/>
      <c r="S204" s="14"/>
      <c r="T204" s="14" t="s">
        <v>649</v>
      </c>
      <c r="U204" s="14" t="s">
        <v>30</v>
      </c>
    </row>
    <row r="205" ht="51" spans="1:21">
      <c r="A205" s="13">
        <v>201</v>
      </c>
      <c r="B205" s="13" t="s">
        <v>650</v>
      </c>
      <c r="C205" s="15" t="s">
        <v>651</v>
      </c>
      <c r="D205" s="14" t="s">
        <v>90</v>
      </c>
      <c r="E205" s="14" t="s">
        <v>652</v>
      </c>
      <c r="F205" s="14" t="s">
        <v>28</v>
      </c>
      <c r="G205" s="14" t="s">
        <v>28</v>
      </c>
      <c r="H205" s="14" t="s">
        <v>28</v>
      </c>
      <c r="I205" s="14">
        <v>31</v>
      </c>
      <c r="J205" s="14">
        <v>96</v>
      </c>
      <c r="K205" s="14">
        <v>116</v>
      </c>
      <c r="L205" s="14">
        <v>390</v>
      </c>
      <c r="M205" s="14">
        <v>38</v>
      </c>
      <c r="N205" s="14">
        <v>38</v>
      </c>
      <c r="O205" s="14"/>
      <c r="P205" s="14">
        <v>38</v>
      </c>
      <c r="Q205" s="14"/>
      <c r="R205" s="14"/>
      <c r="S205" s="14"/>
      <c r="T205" s="14" t="s">
        <v>287</v>
      </c>
      <c r="U205" s="14" t="s">
        <v>30</v>
      </c>
    </row>
    <row r="206" ht="51" spans="1:21">
      <c r="A206" s="13">
        <v>202</v>
      </c>
      <c r="B206" s="13" t="s">
        <v>653</v>
      </c>
      <c r="C206" s="15" t="s">
        <v>654</v>
      </c>
      <c r="D206" s="14" t="s">
        <v>90</v>
      </c>
      <c r="E206" s="14" t="s">
        <v>655</v>
      </c>
      <c r="F206" s="14" t="s">
        <v>28</v>
      </c>
      <c r="G206" s="14" t="s">
        <v>28</v>
      </c>
      <c r="H206" s="14" t="s">
        <v>28</v>
      </c>
      <c r="I206" s="14">
        <v>32</v>
      </c>
      <c r="J206" s="14">
        <v>105</v>
      </c>
      <c r="K206" s="14">
        <v>122</v>
      </c>
      <c r="L206" s="14">
        <v>413</v>
      </c>
      <c r="M206" s="14">
        <v>42</v>
      </c>
      <c r="N206" s="14">
        <v>42</v>
      </c>
      <c r="O206" s="14"/>
      <c r="P206" s="14">
        <v>42</v>
      </c>
      <c r="Q206" s="14"/>
      <c r="R206" s="14"/>
      <c r="S206" s="14"/>
      <c r="T206" s="14" t="s">
        <v>287</v>
      </c>
      <c r="U206" s="14" t="s">
        <v>30</v>
      </c>
    </row>
    <row r="207" ht="63.75" spans="1:21">
      <c r="A207" s="13">
        <v>203</v>
      </c>
      <c r="B207" s="13" t="s">
        <v>656</v>
      </c>
      <c r="C207" s="15" t="s">
        <v>657</v>
      </c>
      <c r="D207" s="14" t="s">
        <v>90</v>
      </c>
      <c r="E207" s="14" t="s">
        <v>166</v>
      </c>
      <c r="F207" s="14" t="s">
        <v>28</v>
      </c>
      <c r="G207" s="14" t="s">
        <v>28</v>
      </c>
      <c r="H207" s="14" t="s">
        <v>28</v>
      </c>
      <c r="I207" s="14">
        <v>44</v>
      </c>
      <c r="J207" s="14">
        <v>145</v>
      </c>
      <c r="K207" s="14">
        <v>130</v>
      </c>
      <c r="L207" s="14">
        <v>471</v>
      </c>
      <c r="M207" s="14">
        <v>26.4</v>
      </c>
      <c r="N207" s="14">
        <v>26.4</v>
      </c>
      <c r="O207" s="14"/>
      <c r="P207" s="14">
        <v>26.4</v>
      </c>
      <c r="Q207" s="14"/>
      <c r="R207" s="14"/>
      <c r="S207" s="14"/>
      <c r="T207" s="14" t="s">
        <v>658</v>
      </c>
      <c r="U207" s="14" t="s">
        <v>30</v>
      </c>
    </row>
    <row r="208" ht="51" spans="1:21">
      <c r="A208" s="13">
        <v>204</v>
      </c>
      <c r="B208" s="13" t="s">
        <v>659</v>
      </c>
      <c r="C208" s="15" t="s">
        <v>660</v>
      </c>
      <c r="D208" s="14" t="s">
        <v>90</v>
      </c>
      <c r="E208" s="14" t="s">
        <v>234</v>
      </c>
      <c r="F208" s="14" t="s">
        <v>28</v>
      </c>
      <c r="G208" s="14" t="s">
        <v>28</v>
      </c>
      <c r="H208" s="14" t="s">
        <v>28</v>
      </c>
      <c r="I208" s="14">
        <v>35</v>
      </c>
      <c r="J208" s="14">
        <v>85</v>
      </c>
      <c r="K208" s="14">
        <v>139</v>
      </c>
      <c r="L208" s="14">
        <v>528</v>
      </c>
      <c r="M208" s="14">
        <v>42</v>
      </c>
      <c r="N208" s="14">
        <v>42</v>
      </c>
      <c r="O208" s="14"/>
      <c r="P208" s="14">
        <v>42</v>
      </c>
      <c r="Q208" s="14"/>
      <c r="R208" s="14"/>
      <c r="S208" s="14"/>
      <c r="T208" s="14" t="s">
        <v>287</v>
      </c>
      <c r="U208" s="14" t="s">
        <v>30</v>
      </c>
    </row>
    <row r="209" ht="51" spans="1:21">
      <c r="A209" s="13">
        <v>205</v>
      </c>
      <c r="B209" s="13" t="s">
        <v>661</v>
      </c>
      <c r="C209" s="15" t="s">
        <v>662</v>
      </c>
      <c r="D209" s="14" t="s">
        <v>90</v>
      </c>
      <c r="E209" s="14" t="s">
        <v>91</v>
      </c>
      <c r="F209" s="14" t="s">
        <v>43</v>
      </c>
      <c r="G209" s="14" t="s">
        <v>28</v>
      </c>
      <c r="H209" s="14" t="s">
        <v>28</v>
      </c>
      <c r="I209" s="14">
        <v>28</v>
      </c>
      <c r="J209" s="14">
        <v>106</v>
      </c>
      <c r="K209" s="14">
        <v>93</v>
      </c>
      <c r="L209" s="14">
        <v>342</v>
      </c>
      <c r="M209" s="14">
        <v>8</v>
      </c>
      <c r="N209" s="14">
        <v>8</v>
      </c>
      <c r="O209" s="14">
        <v>8</v>
      </c>
      <c r="P209" s="14"/>
      <c r="Q209" s="14"/>
      <c r="R209" s="14"/>
      <c r="S209" s="14"/>
      <c r="T209" s="14" t="s">
        <v>238</v>
      </c>
      <c r="U209" s="14" t="s">
        <v>30</v>
      </c>
    </row>
    <row r="210" ht="51" spans="1:21">
      <c r="A210" s="13">
        <v>206</v>
      </c>
      <c r="B210" s="13" t="s">
        <v>663</v>
      </c>
      <c r="C210" s="15" t="s">
        <v>664</v>
      </c>
      <c r="D210" s="14" t="s">
        <v>90</v>
      </c>
      <c r="E210" s="14" t="s">
        <v>91</v>
      </c>
      <c r="F210" s="14" t="s">
        <v>43</v>
      </c>
      <c r="G210" s="14" t="s">
        <v>28</v>
      </c>
      <c r="H210" s="14" t="s">
        <v>28</v>
      </c>
      <c r="I210" s="14">
        <v>23</v>
      </c>
      <c r="J210" s="14">
        <v>79</v>
      </c>
      <c r="K210" s="14">
        <v>73</v>
      </c>
      <c r="L210" s="14">
        <v>256</v>
      </c>
      <c r="M210" s="14">
        <v>14</v>
      </c>
      <c r="N210" s="14">
        <v>14</v>
      </c>
      <c r="O210" s="14">
        <v>14</v>
      </c>
      <c r="P210" s="14"/>
      <c r="Q210" s="14"/>
      <c r="R210" s="14"/>
      <c r="S210" s="14"/>
      <c r="T210" s="14" t="s">
        <v>238</v>
      </c>
      <c r="U210" s="14" t="s">
        <v>30</v>
      </c>
    </row>
    <row r="211" ht="63.75" spans="1:21">
      <c r="A211" s="13">
        <v>207</v>
      </c>
      <c r="B211" s="13" t="s">
        <v>665</v>
      </c>
      <c r="C211" s="15" t="s">
        <v>666</v>
      </c>
      <c r="D211" s="14" t="s">
        <v>90</v>
      </c>
      <c r="E211" s="14" t="s">
        <v>91</v>
      </c>
      <c r="F211" s="14" t="s">
        <v>43</v>
      </c>
      <c r="G211" s="14" t="s">
        <v>28</v>
      </c>
      <c r="H211" s="14" t="s">
        <v>28</v>
      </c>
      <c r="I211" s="14">
        <v>25</v>
      </c>
      <c r="J211" s="14">
        <v>77</v>
      </c>
      <c r="K211" s="14">
        <v>90</v>
      </c>
      <c r="L211" s="14">
        <v>310</v>
      </c>
      <c r="M211" s="14">
        <v>18</v>
      </c>
      <c r="N211" s="14">
        <v>18</v>
      </c>
      <c r="O211" s="14">
        <v>18</v>
      </c>
      <c r="P211" s="14"/>
      <c r="Q211" s="14"/>
      <c r="R211" s="14"/>
      <c r="S211" s="14"/>
      <c r="T211" s="14" t="s">
        <v>238</v>
      </c>
      <c r="U211" s="14" t="s">
        <v>30</v>
      </c>
    </row>
    <row r="212" ht="51" spans="1:21">
      <c r="A212" s="13">
        <v>208</v>
      </c>
      <c r="B212" s="13" t="s">
        <v>667</v>
      </c>
      <c r="C212" s="15" t="s">
        <v>668</v>
      </c>
      <c r="D212" s="14" t="s">
        <v>90</v>
      </c>
      <c r="E212" s="14" t="s">
        <v>241</v>
      </c>
      <c r="F212" s="14" t="s">
        <v>43</v>
      </c>
      <c r="G212" s="14" t="s">
        <v>28</v>
      </c>
      <c r="H212" s="14" t="s">
        <v>43</v>
      </c>
      <c r="I212" s="14">
        <v>29</v>
      </c>
      <c r="J212" s="14">
        <v>65</v>
      </c>
      <c r="K212" s="14">
        <v>99</v>
      </c>
      <c r="L212" s="14">
        <v>297</v>
      </c>
      <c r="M212" s="14">
        <v>46</v>
      </c>
      <c r="N212" s="14">
        <v>46</v>
      </c>
      <c r="O212" s="14">
        <v>46</v>
      </c>
      <c r="P212" s="14"/>
      <c r="Q212" s="14"/>
      <c r="R212" s="14"/>
      <c r="S212" s="14"/>
      <c r="T212" s="14" t="s">
        <v>287</v>
      </c>
      <c r="U212" s="14" t="s">
        <v>30</v>
      </c>
    </row>
    <row r="213" ht="63.75" spans="1:21">
      <c r="A213" s="13">
        <v>209</v>
      </c>
      <c r="B213" s="13" t="s">
        <v>669</v>
      </c>
      <c r="C213" s="15" t="s">
        <v>670</v>
      </c>
      <c r="D213" s="14" t="s">
        <v>90</v>
      </c>
      <c r="E213" s="14" t="s">
        <v>671</v>
      </c>
      <c r="F213" s="14" t="s">
        <v>28</v>
      </c>
      <c r="G213" s="14" t="s">
        <v>28</v>
      </c>
      <c r="H213" s="14" t="s">
        <v>28</v>
      </c>
      <c r="I213" s="14">
        <v>31</v>
      </c>
      <c r="J213" s="14">
        <v>96</v>
      </c>
      <c r="K213" s="14">
        <v>107</v>
      </c>
      <c r="L213" s="14">
        <v>369</v>
      </c>
      <c r="M213" s="14">
        <v>36</v>
      </c>
      <c r="N213" s="14">
        <v>36</v>
      </c>
      <c r="O213" s="14"/>
      <c r="P213" s="14">
        <v>36</v>
      </c>
      <c r="Q213" s="14"/>
      <c r="R213" s="14"/>
      <c r="S213" s="14"/>
      <c r="T213" s="14" t="s">
        <v>287</v>
      </c>
      <c r="U213" s="14" t="s">
        <v>30</v>
      </c>
    </row>
    <row r="214" ht="51" spans="1:21">
      <c r="A214" s="13">
        <v>210</v>
      </c>
      <c r="B214" s="13" t="s">
        <v>672</v>
      </c>
      <c r="C214" s="15" t="s">
        <v>673</v>
      </c>
      <c r="D214" s="14" t="s">
        <v>90</v>
      </c>
      <c r="E214" s="14" t="s">
        <v>674</v>
      </c>
      <c r="F214" s="14" t="s">
        <v>43</v>
      </c>
      <c r="G214" s="14" t="s">
        <v>28</v>
      </c>
      <c r="H214" s="14" t="s">
        <v>28</v>
      </c>
      <c r="I214" s="14">
        <v>35</v>
      </c>
      <c r="J214" s="14">
        <v>104</v>
      </c>
      <c r="K214" s="14">
        <v>114</v>
      </c>
      <c r="L214" s="14">
        <v>323</v>
      </c>
      <c r="M214" s="14">
        <v>24.4</v>
      </c>
      <c r="N214" s="14">
        <v>24.4</v>
      </c>
      <c r="O214" s="14">
        <v>24.4</v>
      </c>
      <c r="P214" s="14"/>
      <c r="Q214" s="14"/>
      <c r="R214" s="14"/>
      <c r="S214" s="14"/>
      <c r="T214" s="14" t="s">
        <v>675</v>
      </c>
      <c r="U214" s="14" t="s">
        <v>30</v>
      </c>
    </row>
    <row r="215" ht="51" spans="1:21">
      <c r="A215" s="13">
        <v>211</v>
      </c>
      <c r="B215" s="13" t="s">
        <v>676</v>
      </c>
      <c r="C215" s="15" t="s">
        <v>677</v>
      </c>
      <c r="D215" s="14" t="s">
        <v>127</v>
      </c>
      <c r="E215" s="14" t="s">
        <v>678</v>
      </c>
      <c r="F215" s="14" t="s">
        <v>43</v>
      </c>
      <c r="G215" s="14" t="s">
        <v>28</v>
      </c>
      <c r="H215" s="14" t="s">
        <v>28</v>
      </c>
      <c r="I215" s="14">
        <v>28</v>
      </c>
      <c r="J215" s="14">
        <v>72</v>
      </c>
      <c r="K215" s="14">
        <v>98</v>
      </c>
      <c r="L215" s="14">
        <v>372</v>
      </c>
      <c r="M215" s="14">
        <v>48</v>
      </c>
      <c r="N215" s="14">
        <v>48</v>
      </c>
      <c r="O215" s="14">
        <v>48</v>
      </c>
      <c r="P215" s="14"/>
      <c r="Q215" s="14"/>
      <c r="R215" s="14"/>
      <c r="S215" s="14"/>
      <c r="T215" s="14" t="s">
        <v>287</v>
      </c>
      <c r="U215" s="14" t="s">
        <v>30</v>
      </c>
    </row>
    <row r="216" ht="51" spans="1:21">
      <c r="A216" s="13">
        <v>212</v>
      </c>
      <c r="B216" s="13" t="s">
        <v>679</v>
      </c>
      <c r="C216" s="15" t="s">
        <v>680</v>
      </c>
      <c r="D216" s="14" t="s">
        <v>127</v>
      </c>
      <c r="E216" s="14" t="s">
        <v>681</v>
      </c>
      <c r="F216" s="14" t="s">
        <v>43</v>
      </c>
      <c r="G216" s="14" t="s">
        <v>28</v>
      </c>
      <c r="H216" s="14" t="s">
        <v>43</v>
      </c>
      <c r="I216" s="14">
        <v>25</v>
      </c>
      <c r="J216" s="14">
        <v>99</v>
      </c>
      <c r="K216" s="14">
        <v>86</v>
      </c>
      <c r="L216" s="14">
        <v>354</v>
      </c>
      <c r="M216" s="14">
        <v>46.2</v>
      </c>
      <c r="N216" s="14">
        <v>46.2</v>
      </c>
      <c r="O216" s="14">
        <v>46.2</v>
      </c>
      <c r="P216" s="14"/>
      <c r="Q216" s="14"/>
      <c r="R216" s="14"/>
      <c r="S216" s="14"/>
      <c r="T216" s="14" t="s">
        <v>287</v>
      </c>
      <c r="U216" s="14" t="s">
        <v>30</v>
      </c>
    </row>
    <row r="217" ht="51" spans="1:21">
      <c r="A217" s="13">
        <v>213</v>
      </c>
      <c r="B217" s="13" t="s">
        <v>682</v>
      </c>
      <c r="C217" s="15" t="s">
        <v>683</v>
      </c>
      <c r="D217" s="14" t="s">
        <v>127</v>
      </c>
      <c r="E217" s="14" t="s">
        <v>684</v>
      </c>
      <c r="F217" s="14" t="s">
        <v>28</v>
      </c>
      <c r="G217" s="14" t="s">
        <v>28</v>
      </c>
      <c r="H217" s="14" t="s">
        <v>28</v>
      </c>
      <c r="I217" s="14">
        <v>36</v>
      </c>
      <c r="J217" s="14">
        <v>124</v>
      </c>
      <c r="K217" s="14">
        <v>115</v>
      </c>
      <c r="L217" s="14">
        <v>431</v>
      </c>
      <c r="M217" s="14">
        <v>48</v>
      </c>
      <c r="N217" s="14">
        <v>48</v>
      </c>
      <c r="O217" s="14"/>
      <c r="P217" s="14">
        <v>48</v>
      </c>
      <c r="Q217" s="14"/>
      <c r="R217" s="14"/>
      <c r="S217" s="14"/>
      <c r="T217" s="14" t="s">
        <v>287</v>
      </c>
      <c r="U217" s="14" t="s">
        <v>30</v>
      </c>
    </row>
    <row r="218" ht="51" spans="1:21">
      <c r="A218" s="13">
        <v>214</v>
      </c>
      <c r="B218" s="13" t="s">
        <v>685</v>
      </c>
      <c r="C218" s="15" t="s">
        <v>686</v>
      </c>
      <c r="D218" s="14" t="s">
        <v>127</v>
      </c>
      <c r="E218" s="14" t="s">
        <v>684</v>
      </c>
      <c r="F218" s="14" t="s">
        <v>28</v>
      </c>
      <c r="G218" s="14" t="s">
        <v>28</v>
      </c>
      <c r="H218" s="14" t="s">
        <v>28</v>
      </c>
      <c r="I218" s="14">
        <v>22</v>
      </c>
      <c r="J218" s="14">
        <v>65</v>
      </c>
      <c r="K218" s="14">
        <v>109</v>
      </c>
      <c r="L218" s="14">
        <v>423</v>
      </c>
      <c r="M218" s="14">
        <v>45</v>
      </c>
      <c r="N218" s="14">
        <v>45</v>
      </c>
      <c r="O218" s="14"/>
      <c r="P218" s="14">
        <v>45</v>
      </c>
      <c r="Q218" s="14"/>
      <c r="R218" s="14"/>
      <c r="S218" s="14"/>
      <c r="T218" s="14" t="s">
        <v>287</v>
      </c>
      <c r="U218" s="14" t="s">
        <v>30</v>
      </c>
    </row>
    <row r="219" ht="63.75" spans="1:21">
      <c r="A219" s="13">
        <v>215</v>
      </c>
      <c r="B219" s="13" t="s">
        <v>687</v>
      </c>
      <c r="C219" s="15" t="s">
        <v>688</v>
      </c>
      <c r="D219" s="14" t="s">
        <v>127</v>
      </c>
      <c r="E219" s="14" t="s">
        <v>689</v>
      </c>
      <c r="F219" s="14" t="s">
        <v>43</v>
      </c>
      <c r="G219" s="14" t="s">
        <v>28</v>
      </c>
      <c r="H219" s="14" t="s">
        <v>43</v>
      </c>
      <c r="I219" s="14">
        <v>20</v>
      </c>
      <c r="J219" s="14">
        <v>69</v>
      </c>
      <c r="K219" s="14">
        <v>74</v>
      </c>
      <c r="L219" s="14">
        <v>260</v>
      </c>
      <c r="M219" s="14">
        <v>22.5</v>
      </c>
      <c r="N219" s="14">
        <v>22.5</v>
      </c>
      <c r="O219" s="14">
        <v>22.5</v>
      </c>
      <c r="P219" s="14"/>
      <c r="Q219" s="14"/>
      <c r="R219" s="14"/>
      <c r="S219" s="14"/>
      <c r="T219" s="14" t="s">
        <v>404</v>
      </c>
      <c r="U219" s="14" t="s">
        <v>30</v>
      </c>
    </row>
    <row r="220" ht="51" spans="1:21">
      <c r="A220" s="13">
        <v>216</v>
      </c>
      <c r="B220" s="13" t="s">
        <v>690</v>
      </c>
      <c r="C220" s="15" t="s">
        <v>691</v>
      </c>
      <c r="D220" s="14" t="s">
        <v>127</v>
      </c>
      <c r="E220" s="14" t="s">
        <v>689</v>
      </c>
      <c r="F220" s="14" t="s">
        <v>43</v>
      </c>
      <c r="G220" s="14" t="s">
        <v>28</v>
      </c>
      <c r="H220" s="14" t="s">
        <v>43</v>
      </c>
      <c r="I220" s="14">
        <v>28</v>
      </c>
      <c r="J220" s="14">
        <v>72</v>
      </c>
      <c r="K220" s="14">
        <v>103</v>
      </c>
      <c r="L220" s="14">
        <v>432</v>
      </c>
      <c r="M220" s="14">
        <v>75</v>
      </c>
      <c r="N220" s="14">
        <v>75</v>
      </c>
      <c r="O220" s="14">
        <v>75</v>
      </c>
      <c r="P220" s="14"/>
      <c r="Q220" s="14"/>
      <c r="R220" s="14"/>
      <c r="S220" s="14"/>
      <c r="T220" s="14" t="s">
        <v>287</v>
      </c>
      <c r="U220" s="14" t="s">
        <v>30</v>
      </c>
    </row>
    <row r="221" ht="51" spans="1:21">
      <c r="A221" s="13">
        <v>217</v>
      </c>
      <c r="B221" s="13" t="s">
        <v>692</v>
      </c>
      <c r="C221" s="15" t="s">
        <v>693</v>
      </c>
      <c r="D221" s="14" t="s">
        <v>127</v>
      </c>
      <c r="E221" s="14" t="s">
        <v>694</v>
      </c>
      <c r="F221" s="14" t="s">
        <v>43</v>
      </c>
      <c r="G221" s="14" t="s">
        <v>28</v>
      </c>
      <c r="H221" s="14" t="s">
        <v>28</v>
      </c>
      <c r="I221" s="14">
        <v>22</v>
      </c>
      <c r="J221" s="14">
        <v>88</v>
      </c>
      <c r="K221" s="14">
        <v>81</v>
      </c>
      <c r="L221" s="14">
        <v>317</v>
      </c>
      <c r="M221" s="14">
        <v>35</v>
      </c>
      <c r="N221" s="14">
        <v>35</v>
      </c>
      <c r="O221" s="14">
        <v>35</v>
      </c>
      <c r="P221" s="14"/>
      <c r="Q221" s="14"/>
      <c r="R221" s="14"/>
      <c r="S221" s="14"/>
      <c r="T221" s="14" t="s">
        <v>287</v>
      </c>
      <c r="U221" s="14" t="s">
        <v>30</v>
      </c>
    </row>
    <row r="222" ht="51" spans="1:21">
      <c r="A222" s="13">
        <v>218</v>
      </c>
      <c r="B222" s="13" t="s">
        <v>695</v>
      </c>
      <c r="C222" s="15" t="s">
        <v>696</v>
      </c>
      <c r="D222" s="14" t="s">
        <v>47</v>
      </c>
      <c r="E222" s="14" t="s">
        <v>697</v>
      </c>
      <c r="F222" s="14" t="s">
        <v>28</v>
      </c>
      <c r="G222" s="14" t="s">
        <v>28</v>
      </c>
      <c r="H222" s="14" t="s">
        <v>43</v>
      </c>
      <c r="I222" s="14">
        <v>27</v>
      </c>
      <c r="J222" s="14">
        <v>96</v>
      </c>
      <c r="K222" s="14">
        <v>98</v>
      </c>
      <c r="L222" s="14">
        <v>332</v>
      </c>
      <c r="M222" s="14">
        <v>28.7</v>
      </c>
      <c r="N222" s="14">
        <v>28.7</v>
      </c>
      <c r="O222" s="14"/>
      <c r="P222" s="14">
        <v>28.7</v>
      </c>
      <c r="Q222" s="14"/>
      <c r="R222" s="14"/>
      <c r="S222" s="14"/>
      <c r="T222" s="14" t="s">
        <v>698</v>
      </c>
      <c r="U222" s="14" t="s">
        <v>30</v>
      </c>
    </row>
    <row r="223" ht="63.75" spans="1:21">
      <c r="A223" s="13">
        <v>219</v>
      </c>
      <c r="B223" s="13" t="s">
        <v>699</v>
      </c>
      <c r="C223" s="15" t="s">
        <v>700</v>
      </c>
      <c r="D223" s="14" t="s">
        <v>47</v>
      </c>
      <c r="E223" s="14" t="s">
        <v>396</v>
      </c>
      <c r="F223" s="14" t="s">
        <v>43</v>
      </c>
      <c r="G223" s="14" t="s">
        <v>28</v>
      </c>
      <c r="H223" s="14" t="s">
        <v>28</v>
      </c>
      <c r="I223" s="14">
        <v>36</v>
      </c>
      <c r="J223" s="14">
        <v>105</v>
      </c>
      <c r="K223" s="14">
        <v>101</v>
      </c>
      <c r="L223" s="14">
        <v>358</v>
      </c>
      <c r="M223" s="14">
        <v>48.2</v>
      </c>
      <c r="N223" s="14">
        <v>48.2</v>
      </c>
      <c r="O223" s="14">
        <v>48.2</v>
      </c>
      <c r="P223" s="14"/>
      <c r="Q223" s="14"/>
      <c r="R223" s="14"/>
      <c r="S223" s="14"/>
      <c r="T223" s="14" t="s">
        <v>287</v>
      </c>
      <c r="U223" s="14" t="s">
        <v>30</v>
      </c>
    </row>
    <row r="224" ht="76.5" spans="1:21">
      <c r="A224" s="13">
        <v>220</v>
      </c>
      <c r="B224" s="13" t="s">
        <v>701</v>
      </c>
      <c r="C224" s="15" t="s">
        <v>702</v>
      </c>
      <c r="D224" s="14" t="s">
        <v>47</v>
      </c>
      <c r="E224" s="14" t="s">
        <v>396</v>
      </c>
      <c r="F224" s="14" t="s">
        <v>43</v>
      </c>
      <c r="G224" s="14" t="s">
        <v>28</v>
      </c>
      <c r="H224" s="14" t="s">
        <v>28</v>
      </c>
      <c r="I224" s="14">
        <v>22</v>
      </c>
      <c r="J224" s="14">
        <v>88</v>
      </c>
      <c r="K224" s="14">
        <v>91</v>
      </c>
      <c r="L224" s="14">
        <v>343</v>
      </c>
      <c r="M224" s="14">
        <v>31.6</v>
      </c>
      <c r="N224" s="14">
        <v>31.6</v>
      </c>
      <c r="O224" s="14">
        <v>31.6</v>
      </c>
      <c r="P224" s="14"/>
      <c r="Q224" s="14"/>
      <c r="R224" s="14"/>
      <c r="S224" s="14"/>
      <c r="T224" s="14" t="s">
        <v>287</v>
      </c>
      <c r="U224" s="14" t="s">
        <v>30</v>
      </c>
    </row>
    <row r="225" ht="63.75" spans="1:21">
      <c r="A225" s="13">
        <v>221</v>
      </c>
      <c r="B225" s="13" t="s">
        <v>703</v>
      </c>
      <c r="C225" s="15" t="s">
        <v>704</v>
      </c>
      <c r="D225" s="14" t="s">
        <v>47</v>
      </c>
      <c r="E225" s="14" t="s">
        <v>705</v>
      </c>
      <c r="F225" s="14" t="s">
        <v>43</v>
      </c>
      <c r="G225" s="14" t="s">
        <v>28</v>
      </c>
      <c r="H225" s="14" t="s">
        <v>28</v>
      </c>
      <c r="I225" s="14">
        <v>23</v>
      </c>
      <c r="J225" s="14">
        <v>91</v>
      </c>
      <c r="K225" s="14">
        <v>88</v>
      </c>
      <c r="L225" s="14">
        <v>297</v>
      </c>
      <c r="M225" s="14">
        <v>45</v>
      </c>
      <c r="N225" s="14">
        <v>45</v>
      </c>
      <c r="O225" s="14">
        <v>45</v>
      </c>
      <c r="P225" s="14"/>
      <c r="Q225" s="14"/>
      <c r="R225" s="14"/>
      <c r="S225" s="14"/>
      <c r="T225" s="14" t="s">
        <v>287</v>
      </c>
      <c r="U225" s="14" t="s">
        <v>30</v>
      </c>
    </row>
    <row r="226" ht="76.5" spans="1:21">
      <c r="A226" s="13">
        <v>222</v>
      </c>
      <c r="B226" s="13" t="s">
        <v>706</v>
      </c>
      <c r="C226" s="15" t="s">
        <v>707</v>
      </c>
      <c r="D226" s="14" t="s">
        <v>47</v>
      </c>
      <c r="E226" s="14" t="s">
        <v>708</v>
      </c>
      <c r="F226" s="14" t="s">
        <v>43</v>
      </c>
      <c r="G226" s="14" t="s">
        <v>28</v>
      </c>
      <c r="H226" s="14" t="s">
        <v>43</v>
      </c>
      <c r="I226" s="14">
        <v>31</v>
      </c>
      <c r="J226" s="14">
        <v>104</v>
      </c>
      <c r="K226" s="14">
        <v>92</v>
      </c>
      <c r="L226" s="14">
        <v>326</v>
      </c>
      <c r="M226" s="14">
        <v>51</v>
      </c>
      <c r="N226" s="14">
        <v>51</v>
      </c>
      <c r="O226" s="14">
        <v>51</v>
      </c>
      <c r="P226" s="14"/>
      <c r="Q226" s="14"/>
      <c r="R226" s="14"/>
      <c r="S226" s="14"/>
      <c r="T226" s="14" t="s">
        <v>287</v>
      </c>
      <c r="U226" s="14" t="s">
        <v>30</v>
      </c>
    </row>
    <row r="227" ht="51" spans="1:21">
      <c r="A227" s="13">
        <v>223</v>
      </c>
      <c r="B227" s="13" t="s">
        <v>709</v>
      </c>
      <c r="C227" s="15" t="s">
        <v>710</v>
      </c>
      <c r="D227" s="14" t="s">
        <v>47</v>
      </c>
      <c r="E227" s="14" t="s">
        <v>711</v>
      </c>
      <c r="F227" s="14" t="s">
        <v>43</v>
      </c>
      <c r="G227" s="14" t="s">
        <v>28</v>
      </c>
      <c r="H227" s="14" t="s">
        <v>28</v>
      </c>
      <c r="I227" s="14">
        <v>39</v>
      </c>
      <c r="J227" s="14">
        <v>110</v>
      </c>
      <c r="K227" s="14">
        <v>115</v>
      </c>
      <c r="L227" s="14">
        <v>378</v>
      </c>
      <c r="M227" s="14">
        <v>45</v>
      </c>
      <c r="N227" s="14">
        <v>45</v>
      </c>
      <c r="O227" s="14">
        <v>45</v>
      </c>
      <c r="P227" s="14"/>
      <c r="Q227" s="14"/>
      <c r="R227" s="14"/>
      <c r="S227" s="14"/>
      <c r="T227" s="14" t="s">
        <v>287</v>
      </c>
      <c r="U227" s="14" t="s">
        <v>30</v>
      </c>
    </row>
    <row r="228" ht="51" spans="1:21">
      <c r="A228" s="13">
        <v>224</v>
      </c>
      <c r="B228" s="13" t="s">
        <v>712</v>
      </c>
      <c r="C228" s="15" t="s">
        <v>710</v>
      </c>
      <c r="D228" s="14" t="s">
        <v>47</v>
      </c>
      <c r="E228" s="14" t="s">
        <v>711</v>
      </c>
      <c r="F228" s="14" t="s">
        <v>43</v>
      </c>
      <c r="G228" s="14" t="s">
        <v>28</v>
      </c>
      <c r="H228" s="14" t="s">
        <v>28</v>
      </c>
      <c r="I228" s="14">
        <v>31</v>
      </c>
      <c r="J228" s="14">
        <v>96</v>
      </c>
      <c r="K228" s="14">
        <v>106</v>
      </c>
      <c r="L228" s="14">
        <v>413</v>
      </c>
      <c r="M228" s="14">
        <v>45</v>
      </c>
      <c r="N228" s="14">
        <v>45</v>
      </c>
      <c r="O228" s="14">
        <v>45</v>
      </c>
      <c r="P228" s="14"/>
      <c r="Q228" s="14"/>
      <c r="R228" s="14"/>
      <c r="S228" s="14"/>
      <c r="T228" s="14" t="s">
        <v>287</v>
      </c>
      <c r="U228" s="14" t="s">
        <v>30</v>
      </c>
    </row>
    <row r="229" ht="51" spans="1:21">
      <c r="A229" s="13">
        <v>225</v>
      </c>
      <c r="B229" s="13" t="s">
        <v>713</v>
      </c>
      <c r="C229" s="15" t="s">
        <v>714</v>
      </c>
      <c r="D229" s="14" t="s">
        <v>149</v>
      </c>
      <c r="E229" s="14" t="s">
        <v>247</v>
      </c>
      <c r="F229" s="14" t="s">
        <v>28</v>
      </c>
      <c r="G229" s="14" t="s">
        <v>28</v>
      </c>
      <c r="H229" s="14" t="s">
        <v>28</v>
      </c>
      <c r="I229" s="14">
        <v>44</v>
      </c>
      <c r="J229" s="14">
        <v>138</v>
      </c>
      <c r="K229" s="14">
        <v>123</v>
      </c>
      <c r="L229" s="14">
        <v>415</v>
      </c>
      <c r="M229" s="14">
        <v>60</v>
      </c>
      <c r="N229" s="14">
        <v>60</v>
      </c>
      <c r="O229" s="14"/>
      <c r="P229" s="14">
        <v>60</v>
      </c>
      <c r="Q229" s="14"/>
      <c r="R229" s="14"/>
      <c r="S229" s="14"/>
      <c r="T229" s="14" t="s">
        <v>287</v>
      </c>
      <c r="U229" s="14" t="s">
        <v>30</v>
      </c>
    </row>
    <row r="230" ht="51" spans="1:21">
      <c r="A230" s="13">
        <v>226</v>
      </c>
      <c r="B230" s="13" t="s">
        <v>715</v>
      </c>
      <c r="C230" s="15" t="s">
        <v>716</v>
      </c>
      <c r="D230" s="14" t="s">
        <v>149</v>
      </c>
      <c r="E230" s="14" t="s">
        <v>255</v>
      </c>
      <c r="F230" s="14" t="s">
        <v>43</v>
      </c>
      <c r="G230" s="14" t="s">
        <v>28</v>
      </c>
      <c r="H230" s="14" t="s">
        <v>28</v>
      </c>
      <c r="I230" s="14">
        <v>20</v>
      </c>
      <c r="J230" s="14">
        <v>77</v>
      </c>
      <c r="K230" s="14">
        <v>89</v>
      </c>
      <c r="L230" s="14">
        <v>365</v>
      </c>
      <c r="M230" s="14">
        <v>16</v>
      </c>
      <c r="N230" s="14">
        <v>16</v>
      </c>
      <c r="O230" s="14">
        <v>16</v>
      </c>
      <c r="P230" s="14"/>
      <c r="Q230" s="14"/>
      <c r="R230" s="14"/>
      <c r="S230" s="14"/>
      <c r="T230" s="14" t="s">
        <v>256</v>
      </c>
      <c r="U230" s="14" t="s">
        <v>30</v>
      </c>
    </row>
    <row r="231" ht="63.75" spans="1:21">
      <c r="A231" s="13">
        <v>227</v>
      </c>
      <c r="B231" s="13" t="s">
        <v>717</v>
      </c>
      <c r="C231" s="15" t="s">
        <v>718</v>
      </c>
      <c r="D231" s="14" t="s">
        <v>149</v>
      </c>
      <c r="E231" s="14" t="s">
        <v>255</v>
      </c>
      <c r="F231" s="14" t="s">
        <v>43</v>
      </c>
      <c r="G231" s="14" t="s">
        <v>28</v>
      </c>
      <c r="H231" s="14" t="s">
        <v>28</v>
      </c>
      <c r="I231" s="14">
        <v>33</v>
      </c>
      <c r="J231" s="14">
        <v>132</v>
      </c>
      <c r="K231" s="14">
        <v>113</v>
      </c>
      <c r="L231" s="14">
        <v>389</v>
      </c>
      <c r="M231" s="14">
        <v>33</v>
      </c>
      <c r="N231" s="14">
        <v>33</v>
      </c>
      <c r="O231" s="14">
        <v>33</v>
      </c>
      <c r="P231" s="14"/>
      <c r="Q231" s="14"/>
      <c r="R231" s="14"/>
      <c r="S231" s="14"/>
      <c r="T231" s="14" t="s">
        <v>287</v>
      </c>
      <c r="U231" s="14" t="s">
        <v>30</v>
      </c>
    </row>
    <row r="232" ht="63.75" spans="1:21">
      <c r="A232" s="13">
        <v>228</v>
      </c>
      <c r="B232" s="13" t="s">
        <v>719</v>
      </c>
      <c r="C232" s="15" t="s">
        <v>720</v>
      </c>
      <c r="D232" s="14" t="s">
        <v>149</v>
      </c>
      <c r="E232" s="14" t="s">
        <v>721</v>
      </c>
      <c r="F232" s="14" t="s">
        <v>43</v>
      </c>
      <c r="G232" s="14" t="s">
        <v>28</v>
      </c>
      <c r="H232" s="14" t="s">
        <v>28</v>
      </c>
      <c r="I232" s="14">
        <v>38</v>
      </c>
      <c r="J232" s="14">
        <v>125</v>
      </c>
      <c r="K232" s="14">
        <v>102</v>
      </c>
      <c r="L232" s="14">
        <v>366</v>
      </c>
      <c r="M232" s="14">
        <v>30</v>
      </c>
      <c r="N232" s="14">
        <v>30</v>
      </c>
      <c r="O232" s="14">
        <v>30</v>
      </c>
      <c r="P232" s="14"/>
      <c r="Q232" s="14"/>
      <c r="R232" s="14"/>
      <c r="S232" s="14"/>
      <c r="T232" s="14" t="s">
        <v>287</v>
      </c>
      <c r="U232" s="14" t="s">
        <v>30</v>
      </c>
    </row>
    <row r="233" ht="51" spans="1:21">
      <c r="A233" s="13">
        <v>229</v>
      </c>
      <c r="B233" s="13" t="s">
        <v>722</v>
      </c>
      <c r="C233" s="15" t="s">
        <v>723</v>
      </c>
      <c r="D233" s="14" t="s">
        <v>335</v>
      </c>
      <c r="E233" s="14" t="s">
        <v>427</v>
      </c>
      <c r="F233" s="14" t="s">
        <v>43</v>
      </c>
      <c r="G233" s="14" t="s">
        <v>28</v>
      </c>
      <c r="H233" s="14" t="s">
        <v>28</v>
      </c>
      <c r="I233" s="14">
        <v>23</v>
      </c>
      <c r="J233" s="14">
        <v>85</v>
      </c>
      <c r="K233" s="14">
        <v>94</v>
      </c>
      <c r="L233" s="14">
        <v>405</v>
      </c>
      <c r="M233" s="14">
        <v>29.7</v>
      </c>
      <c r="N233" s="14">
        <v>29.7</v>
      </c>
      <c r="O233" s="14"/>
      <c r="P233" s="14">
        <v>29.7</v>
      </c>
      <c r="Q233" s="14"/>
      <c r="R233" s="14"/>
      <c r="S233" s="14"/>
      <c r="T233" s="14" t="s">
        <v>724</v>
      </c>
      <c r="U233" s="14" t="s">
        <v>30</v>
      </c>
    </row>
    <row r="234" ht="51" spans="1:21">
      <c r="A234" s="13">
        <v>230</v>
      </c>
      <c r="B234" s="13" t="s">
        <v>725</v>
      </c>
      <c r="C234" s="15" t="s">
        <v>726</v>
      </c>
      <c r="D234" s="14" t="s">
        <v>459</v>
      </c>
      <c r="E234" s="14" t="s">
        <v>223</v>
      </c>
      <c r="F234" s="14" t="s">
        <v>28</v>
      </c>
      <c r="G234" s="14" t="s">
        <v>28</v>
      </c>
      <c r="H234" s="14" t="s">
        <v>28</v>
      </c>
      <c r="I234" s="14">
        <v>36</v>
      </c>
      <c r="J234" s="14">
        <v>105</v>
      </c>
      <c r="K234" s="14">
        <v>123</v>
      </c>
      <c r="L234" s="14">
        <v>515</v>
      </c>
      <c r="M234" s="14">
        <v>36</v>
      </c>
      <c r="N234" s="14">
        <v>36</v>
      </c>
      <c r="O234" s="14"/>
      <c r="P234" s="14">
        <v>36</v>
      </c>
      <c r="Q234" s="14"/>
      <c r="R234" s="14"/>
      <c r="S234" s="14"/>
      <c r="T234" s="14" t="s">
        <v>287</v>
      </c>
      <c r="U234" s="14" t="s">
        <v>30</v>
      </c>
    </row>
    <row r="235" ht="51" spans="1:21">
      <c r="A235" s="13">
        <v>231</v>
      </c>
      <c r="B235" s="13" t="s">
        <v>727</v>
      </c>
      <c r="C235" s="15" t="s">
        <v>728</v>
      </c>
      <c r="D235" s="14" t="s">
        <v>57</v>
      </c>
      <c r="E235" s="14" t="s">
        <v>371</v>
      </c>
      <c r="F235" s="14" t="s">
        <v>43</v>
      </c>
      <c r="G235" s="14" t="s">
        <v>28</v>
      </c>
      <c r="H235" s="14" t="s">
        <v>28</v>
      </c>
      <c r="I235" s="14">
        <v>26</v>
      </c>
      <c r="J235" s="14">
        <v>103</v>
      </c>
      <c r="K235" s="14">
        <v>98</v>
      </c>
      <c r="L235" s="14">
        <v>379</v>
      </c>
      <c r="M235" s="14">
        <v>35</v>
      </c>
      <c r="N235" s="14">
        <v>35</v>
      </c>
      <c r="O235" s="14">
        <v>35</v>
      </c>
      <c r="P235" s="14"/>
      <c r="Q235" s="14"/>
      <c r="R235" s="14"/>
      <c r="S235" s="14"/>
      <c r="T235" s="14" t="s">
        <v>287</v>
      </c>
      <c r="U235" s="14" t="s">
        <v>30</v>
      </c>
    </row>
    <row r="236" ht="51" spans="1:21">
      <c r="A236" s="13">
        <v>232</v>
      </c>
      <c r="B236" s="13" t="s">
        <v>729</v>
      </c>
      <c r="C236" s="15" t="s">
        <v>730</v>
      </c>
      <c r="D236" s="14" t="s">
        <v>52</v>
      </c>
      <c r="E236" s="14" t="s">
        <v>327</v>
      </c>
      <c r="F236" s="14" t="s">
        <v>28</v>
      </c>
      <c r="G236" s="14" t="s">
        <v>28</v>
      </c>
      <c r="H236" s="14" t="s">
        <v>28</v>
      </c>
      <c r="I236" s="14">
        <v>32</v>
      </c>
      <c r="J236" s="14">
        <v>116</v>
      </c>
      <c r="K236" s="14">
        <v>88</v>
      </c>
      <c r="L236" s="14">
        <v>292</v>
      </c>
      <c r="M236" s="14">
        <v>31.5</v>
      </c>
      <c r="N236" s="14">
        <v>31.5</v>
      </c>
      <c r="O236" s="14"/>
      <c r="P236" s="14">
        <v>31.5</v>
      </c>
      <c r="Q236" s="14"/>
      <c r="R236" s="14"/>
      <c r="S236" s="14"/>
      <c r="T236" s="14" t="s">
        <v>287</v>
      </c>
      <c r="U236" s="14" t="s">
        <v>30</v>
      </c>
    </row>
    <row r="237" ht="51" spans="1:21">
      <c r="A237" s="13">
        <v>233</v>
      </c>
      <c r="B237" s="13" t="s">
        <v>731</v>
      </c>
      <c r="C237" s="15" t="s">
        <v>732</v>
      </c>
      <c r="D237" s="14" t="s">
        <v>52</v>
      </c>
      <c r="E237" s="14" t="s">
        <v>53</v>
      </c>
      <c r="F237" s="14" t="s">
        <v>43</v>
      </c>
      <c r="G237" s="14" t="s">
        <v>28</v>
      </c>
      <c r="H237" s="14" t="s">
        <v>28</v>
      </c>
      <c r="I237" s="14">
        <v>30</v>
      </c>
      <c r="J237" s="14">
        <v>108</v>
      </c>
      <c r="K237" s="14">
        <v>89</v>
      </c>
      <c r="L237" s="14">
        <v>286</v>
      </c>
      <c r="M237" s="14">
        <v>20</v>
      </c>
      <c r="N237" s="14">
        <v>20</v>
      </c>
      <c r="O237" s="14">
        <v>20</v>
      </c>
      <c r="P237" s="14"/>
      <c r="Q237" s="14"/>
      <c r="R237" s="14"/>
      <c r="S237" s="14"/>
      <c r="T237" s="14" t="s">
        <v>600</v>
      </c>
      <c r="U237" s="14" t="s">
        <v>30</v>
      </c>
    </row>
    <row r="238" ht="51" spans="1:21">
      <c r="A238" s="13">
        <v>234</v>
      </c>
      <c r="B238" s="13" t="s">
        <v>733</v>
      </c>
      <c r="C238" s="15" t="s">
        <v>734</v>
      </c>
      <c r="D238" s="14" t="s">
        <v>52</v>
      </c>
      <c r="E238" s="14" t="s">
        <v>53</v>
      </c>
      <c r="F238" s="14" t="s">
        <v>43</v>
      </c>
      <c r="G238" s="14" t="s">
        <v>28</v>
      </c>
      <c r="H238" s="14" t="s">
        <v>28</v>
      </c>
      <c r="I238" s="14">
        <v>24</v>
      </c>
      <c r="J238" s="14">
        <v>76</v>
      </c>
      <c r="K238" s="14">
        <v>86</v>
      </c>
      <c r="L238" s="14">
        <v>296</v>
      </c>
      <c r="M238" s="14">
        <v>20</v>
      </c>
      <c r="N238" s="14">
        <v>20</v>
      </c>
      <c r="O238" s="14">
        <v>20</v>
      </c>
      <c r="P238" s="14"/>
      <c r="Q238" s="14"/>
      <c r="R238" s="14"/>
      <c r="S238" s="14"/>
      <c r="T238" s="14" t="s">
        <v>600</v>
      </c>
      <c r="U238" s="14" t="s">
        <v>30</v>
      </c>
    </row>
    <row r="239" ht="51" spans="1:21">
      <c r="A239" s="13">
        <v>235</v>
      </c>
      <c r="B239" s="13" t="s">
        <v>735</v>
      </c>
      <c r="C239" s="15" t="s">
        <v>736</v>
      </c>
      <c r="D239" s="14" t="s">
        <v>52</v>
      </c>
      <c r="E239" s="14" t="s">
        <v>327</v>
      </c>
      <c r="F239" s="14" t="s">
        <v>28</v>
      </c>
      <c r="G239" s="14" t="s">
        <v>28</v>
      </c>
      <c r="H239" s="14" t="s">
        <v>28</v>
      </c>
      <c r="I239" s="14">
        <v>33</v>
      </c>
      <c r="J239" s="14">
        <v>125</v>
      </c>
      <c r="K239" s="14">
        <v>104</v>
      </c>
      <c r="L239" s="14">
        <v>374</v>
      </c>
      <c r="M239" s="14">
        <v>30</v>
      </c>
      <c r="N239" s="14">
        <v>30</v>
      </c>
      <c r="O239" s="14"/>
      <c r="P239" s="14">
        <v>30</v>
      </c>
      <c r="Q239" s="14"/>
      <c r="R239" s="14"/>
      <c r="S239" s="14"/>
      <c r="T239" s="14" t="s">
        <v>287</v>
      </c>
      <c r="U239" s="14" t="s">
        <v>30</v>
      </c>
    </row>
    <row r="240" ht="51" spans="1:21">
      <c r="A240" s="13">
        <v>236</v>
      </c>
      <c r="B240" s="13" t="s">
        <v>737</v>
      </c>
      <c r="C240" s="15" t="s">
        <v>738</v>
      </c>
      <c r="D240" s="14" t="s">
        <v>57</v>
      </c>
      <c r="E240" s="14" t="s">
        <v>85</v>
      </c>
      <c r="F240" s="14" t="s">
        <v>28</v>
      </c>
      <c r="G240" s="14" t="s">
        <v>28</v>
      </c>
      <c r="H240" s="14" t="s">
        <v>28</v>
      </c>
      <c r="I240" s="14">
        <v>22</v>
      </c>
      <c r="J240" s="14">
        <v>75</v>
      </c>
      <c r="K240" s="14">
        <v>98</v>
      </c>
      <c r="L240" s="14">
        <v>355</v>
      </c>
      <c r="M240" s="14">
        <v>25</v>
      </c>
      <c r="N240" s="14">
        <v>25</v>
      </c>
      <c r="O240" s="14"/>
      <c r="P240" s="14">
        <v>25</v>
      </c>
      <c r="Q240" s="14"/>
      <c r="R240" s="14"/>
      <c r="S240" s="14"/>
      <c r="T240" s="14" t="s">
        <v>485</v>
      </c>
      <c r="U240" s="14" t="s">
        <v>30</v>
      </c>
    </row>
    <row r="241" ht="51" spans="1:21">
      <c r="A241" s="13">
        <v>237</v>
      </c>
      <c r="B241" s="13" t="s">
        <v>739</v>
      </c>
      <c r="C241" s="15" t="s">
        <v>740</v>
      </c>
      <c r="D241" s="14" t="s">
        <v>335</v>
      </c>
      <c r="E241" s="14" t="s">
        <v>336</v>
      </c>
      <c r="F241" s="14" t="s">
        <v>28</v>
      </c>
      <c r="G241" s="14" t="s">
        <v>28</v>
      </c>
      <c r="H241" s="14" t="s">
        <v>28</v>
      </c>
      <c r="I241" s="14">
        <v>25</v>
      </c>
      <c r="J241" s="14">
        <v>85</v>
      </c>
      <c r="K241" s="14">
        <v>97</v>
      </c>
      <c r="L241" s="14">
        <v>389</v>
      </c>
      <c r="M241" s="14">
        <v>33</v>
      </c>
      <c r="N241" s="14">
        <v>33</v>
      </c>
      <c r="O241" s="14"/>
      <c r="P241" s="14">
        <v>33</v>
      </c>
      <c r="Q241" s="14"/>
      <c r="R241" s="14"/>
      <c r="S241" s="14"/>
      <c r="T241" s="14" t="s">
        <v>287</v>
      </c>
      <c r="U241" s="14" t="s">
        <v>30</v>
      </c>
    </row>
    <row r="242" ht="51" spans="1:21">
      <c r="A242" s="13">
        <v>238</v>
      </c>
      <c r="B242" s="13" t="s">
        <v>741</v>
      </c>
      <c r="C242" s="15" t="s">
        <v>742</v>
      </c>
      <c r="D242" s="14" t="s">
        <v>42</v>
      </c>
      <c r="E242" s="14" t="s">
        <v>743</v>
      </c>
      <c r="F242" s="14" t="s">
        <v>43</v>
      </c>
      <c r="G242" s="14" t="s">
        <v>28</v>
      </c>
      <c r="H242" s="14" t="s">
        <v>28</v>
      </c>
      <c r="I242" s="14">
        <v>23</v>
      </c>
      <c r="J242" s="14">
        <v>87</v>
      </c>
      <c r="K242" s="14">
        <v>106</v>
      </c>
      <c r="L242" s="14">
        <v>427</v>
      </c>
      <c r="M242" s="14">
        <v>28</v>
      </c>
      <c r="N242" s="14">
        <v>28</v>
      </c>
      <c r="O242" s="14">
        <v>28</v>
      </c>
      <c r="P242" s="14"/>
      <c r="Q242" s="14"/>
      <c r="R242" s="14"/>
      <c r="S242" s="14"/>
      <c r="T242" s="14" t="s">
        <v>744</v>
      </c>
      <c r="U242" s="14" t="s">
        <v>30</v>
      </c>
    </row>
    <row r="243" ht="51" spans="1:21">
      <c r="A243" s="13">
        <v>239</v>
      </c>
      <c r="B243" s="13" t="s">
        <v>745</v>
      </c>
      <c r="C243" s="15" t="s">
        <v>746</v>
      </c>
      <c r="D243" s="14" t="s">
        <v>335</v>
      </c>
      <c r="E243" s="14" t="s">
        <v>336</v>
      </c>
      <c r="F243" s="14" t="s">
        <v>28</v>
      </c>
      <c r="G243" s="14" t="s">
        <v>28</v>
      </c>
      <c r="H243" s="14" t="s">
        <v>28</v>
      </c>
      <c r="I243" s="14">
        <v>28</v>
      </c>
      <c r="J243" s="14">
        <v>103</v>
      </c>
      <c r="K243" s="14">
        <v>98</v>
      </c>
      <c r="L243" s="14">
        <v>395</v>
      </c>
      <c r="M243" s="14">
        <v>25</v>
      </c>
      <c r="N243" s="14">
        <v>25</v>
      </c>
      <c r="O243" s="14"/>
      <c r="P243" s="14">
        <v>25</v>
      </c>
      <c r="Q243" s="14"/>
      <c r="R243" s="14"/>
      <c r="S243" s="14"/>
      <c r="T243" s="14" t="s">
        <v>747</v>
      </c>
      <c r="U243" s="14" t="s">
        <v>30</v>
      </c>
    </row>
    <row r="244" ht="51" spans="1:21">
      <c r="A244" s="13">
        <v>240</v>
      </c>
      <c r="B244" s="13" t="s">
        <v>748</v>
      </c>
      <c r="C244" s="15" t="s">
        <v>749</v>
      </c>
      <c r="D244" s="14" t="s">
        <v>335</v>
      </c>
      <c r="E244" s="14" t="s">
        <v>750</v>
      </c>
      <c r="F244" s="14" t="s">
        <v>43</v>
      </c>
      <c r="G244" s="14" t="s">
        <v>28</v>
      </c>
      <c r="H244" s="14" t="s">
        <v>28</v>
      </c>
      <c r="I244" s="14">
        <v>41</v>
      </c>
      <c r="J244" s="14">
        <v>165</v>
      </c>
      <c r="K244" s="14">
        <v>132</v>
      </c>
      <c r="L244" s="14">
        <v>409</v>
      </c>
      <c r="M244" s="14">
        <v>62</v>
      </c>
      <c r="N244" s="14">
        <v>62</v>
      </c>
      <c r="O244" s="14">
        <v>62</v>
      </c>
      <c r="P244" s="14"/>
      <c r="Q244" s="14"/>
      <c r="R244" s="14"/>
      <c r="S244" s="14"/>
      <c r="T244" s="14" t="s">
        <v>287</v>
      </c>
      <c r="U244" s="14" t="s">
        <v>30</v>
      </c>
    </row>
    <row r="245" ht="51" spans="1:21">
      <c r="A245" s="13">
        <v>241</v>
      </c>
      <c r="B245" s="13" t="s">
        <v>751</v>
      </c>
      <c r="C245" s="15" t="s">
        <v>752</v>
      </c>
      <c r="D245" s="14" t="s">
        <v>459</v>
      </c>
      <c r="E245" s="14" t="s">
        <v>753</v>
      </c>
      <c r="F245" s="14" t="s">
        <v>28</v>
      </c>
      <c r="G245" s="14" t="s">
        <v>28</v>
      </c>
      <c r="H245" s="14" t="s">
        <v>28</v>
      </c>
      <c r="I245" s="14">
        <v>19</v>
      </c>
      <c r="J245" s="14">
        <v>68</v>
      </c>
      <c r="K245" s="14">
        <v>92</v>
      </c>
      <c r="L245" s="14">
        <v>352</v>
      </c>
      <c r="M245" s="14">
        <v>38</v>
      </c>
      <c r="N245" s="14">
        <v>38</v>
      </c>
      <c r="O245" s="14"/>
      <c r="P245" s="14">
        <v>38</v>
      </c>
      <c r="Q245" s="14"/>
      <c r="R245" s="14"/>
      <c r="S245" s="14"/>
      <c r="T245" s="14" t="s">
        <v>287</v>
      </c>
      <c r="U245" s="14" t="s">
        <v>30</v>
      </c>
    </row>
    <row r="246" ht="51" spans="1:21">
      <c r="A246" s="13">
        <v>242</v>
      </c>
      <c r="B246" s="13" t="s">
        <v>754</v>
      </c>
      <c r="C246" s="15" t="s">
        <v>755</v>
      </c>
      <c r="D246" s="14" t="s">
        <v>459</v>
      </c>
      <c r="E246" s="14" t="s">
        <v>214</v>
      </c>
      <c r="F246" s="14" t="s">
        <v>43</v>
      </c>
      <c r="G246" s="14" t="s">
        <v>28</v>
      </c>
      <c r="H246" s="14" t="s">
        <v>28</v>
      </c>
      <c r="I246" s="14">
        <v>31</v>
      </c>
      <c r="J246" s="14">
        <v>98</v>
      </c>
      <c r="K246" s="14">
        <v>108</v>
      </c>
      <c r="L246" s="14">
        <v>374</v>
      </c>
      <c r="M246" s="14">
        <v>32</v>
      </c>
      <c r="N246" s="14">
        <v>32</v>
      </c>
      <c r="O246" s="14">
        <v>32</v>
      </c>
      <c r="P246" s="14"/>
      <c r="Q246" s="14"/>
      <c r="R246" s="14"/>
      <c r="S246" s="14"/>
      <c r="T246" s="14" t="s">
        <v>287</v>
      </c>
      <c r="U246" s="14" t="s">
        <v>30</v>
      </c>
    </row>
    <row r="247" ht="51" spans="1:21">
      <c r="A247" s="13">
        <v>243</v>
      </c>
      <c r="B247" s="13" t="s">
        <v>756</v>
      </c>
      <c r="C247" s="15" t="s">
        <v>757</v>
      </c>
      <c r="D247" s="14" t="s">
        <v>57</v>
      </c>
      <c r="E247" s="14" t="s">
        <v>371</v>
      </c>
      <c r="F247" s="14" t="s">
        <v>43</v>
      </c>
      <c r="G247" s="14" t="s">
        <v>28</v>
      </c>
      <c r="H247" s="14" t="s">
        <v>28</v>
      </c>
      <c r="I247" s="14">
        <v>23</v>
      </c>
      <c r="J247" s="14">
        <v>95</v>
      </c>
      <c r="K247" s="14">
        <v>75</v>
      </c>
      <c r="L247" s="14">
        <v>231</v>
      </c>
      <c r="M247" s="14">
        <v>37</v>
      </c>
      <c r="N247" s="14">
        <v>37</v>
      </c>
      <c r="O247" s="14">
        <v>37</v>
      </c>
      <c r="P247" s="14"/>
      <c r="Q247" s="14"/>
      <c r="R247" s="14"/>
      <c r="S247" s="14"/>
      <c r="T247" s="14" t="s">
        <v>181</v>
      </c>
      <c r="U247" s="14" t="s">
        <v>30</v>
      </c>
    </row>
    <row r="248" ht="140.25" spans="1:21">
      <c r="A248" s="13">
        <v>244</v>
      </c>
      <c r="B248" s="13" t="s">
        <v>758</v>
      </c>
      <c r="C248" s="15" t="s">
        <v>759</v>
      </c>
      <c r="D248" s="14" t="s">
        <v>760</v>
      </c>
      <c r="E248" s="14" t="s">
        <v>761</v>
      </c>
      <c r="F248" s="14" t="s">
        <v>43</v>
      </c>
      <c r="G248" s="14" t="s">
        <v>43</v>
      </c>
      <c r="H248" s="14" t="s">
        <v>43</v>
      </c>
      <c r="I248" s="14">
        <v>289</v>
      </c>
      <c r="J248" s="14">
        <v>1101</v>
      </c>
      <c r="K248" s="14">
        <v>2417</v>
      </c>
      <c r="L248" s="14">
        <v>9185</v>
      </c>
      <c r="M248" s="14">
        <v>520</v>
      </c>
      <c r="N248" s="14">
        <v>520</v>
      </c>
      <c r="O248" s="14"/>
      <c r="P248" s="14"/>
      <c r="Q248" s="14"/>
      <c r="R248" s="14">
        <v>520</v>
      </c>
      <c r="S248" s="14"/>
      <c r="T248" s="14" t="s">
        <v>762</v>
      </c>
      <c r="U248" s="14" t="s">
        <v>30</v>
      </c>
    </row>
    <row r="249" ht="25.5" spans="1:21">
      <c r="A249" s="13">
        <v>245</v>
      </c>
      <c r="B249" s="14" t="s">
        <v>763</v>
      </c>
      <c r="C249" s="17" t="s">
        <v>764</v>
      </c>
      <c r="D249" s="14" t="s">
        <v>765</v>
      </c>
      <c r="E249" s="14"/>
      <c r="F249" s="18" t="s">
        <v>28</v>
      </c>
      <c r="G249" s="18" t="s">
        <v>28</v>
      </c>
      <c r="H249" s="18" t="s">
        <v>28</v>
      </c>
      <c r="I249" s="14">
        <v>1800</v>
      </c>
      <c r="J249" s="14">
        <v>6300</v>
      </c>
      <c r="K249" s="14">
        <v>3412</v>
      </c>
      <c r="L249" s="14">
        <v>12000</v>
      </c>
      <c r="M249" s="14">
        <v>650</v>
      </c>
      <c r="N249" s="14">
        <v>650</v>
      </c>
      <c r="O249" s="14"/>
      <c r="P249" s="14"/>
      <c r="Q249" s="14"/>
      <c r="R249" s="14">
        <v>650</v>
      </c>
      <c r="S249" s="14"/>
      <c r="T249" s="14" t="s">
        <v>766</v>
      </c>
      <c r="U249" s="14" t="s">
        <v>30</v>
      </c>
    </row>
    <row r="250" ht="38.25" spans="1:21">
      <c r="A250" s="13">
        <v>246</v>
      </c>
      <c r="B250" s="14" t="s">
        <v>767</v>
      </c>
      <c r="C250" s="17" t="s">
        <v>768</v>
      </c>
      <c r="D250" s="14" t="s">
        <v>769</v>
      </c>
      <c r="E250" s="14" t="s">
        <v>770</v>
      </c>
      <c r="F250" s="18" t="s">
        <v>43</v>
      </c>
      <c r="G250" s="18" t="s">
        <v>28</v>
      </c>
      <c r="H250" s="18" t="s">
        <v>28</v>
      </c>
      <c r="I250" s="14">
        <v>76</v>
      </c>
      <c r="J250" s="14">
        <v>256</v>
      </c>
      <c r="K250" s="14">
        <v>210</v>
      </c>
      <c r="L250" s="14">
        <v>659</v>
      </c>
      <c r="M250" s="14">
        <v>60</v>
      </c>
      <c r="N250" s="14">
        <v>60</v>
      </c>
      <c r="O250" s="14"/>
      <c r="P250" s="14">
        <v>60</v>
      </c>
      <c r="Q250" s="14"/>
      <c r="R250" s="14"/>
      <c r="S250" s="14"/>
      <c r="T250" s="14" t="s">
        <v>181</v>
      </c>
      <c r="U250" s="14" t="s">
        <v>30</v>
      </c>
    </row>
    <row r="251" ht="63.75" spans="1:21">
      <c r="A251" s="13">
        <v>247</v>
      </c>
      <c r="B251" s="13" t="s">
        <v>771</v>
      </c>
      <c r="C251" s="15" t="s">
        <v>772</v>
      </c>
      <c r="D251" s="14" t="s">
        <v>118</v>
      </c>
      <c r="E251" s="14" t="s">
        <v>773</v>
      </c>
      <c r="F251" s="14" t="s">
        <v>28</v>
      </c>
      <c r="G251" s="14" t="s">
        <v>43</v>
      </c>
      <c r="H251" s="14" t="s">
        <v>28</v>
      </c>
      <c r="I251" s="14">
        <v>15</v>
      </c>
      <c r="J251" s="14">
        <v>50</v>
      </c>
      <c r="K251" s="14">
        <v>73</v>
      </c>
      <c r="L251" s="14">
        <v>220</v>
      </c>
      <c r="M251" s="14">
        <v>70</v>
      </c>
      <c r="N251" s="14">
        <v>70</v>
      </c>
      <c r="O251" s="14"/>
      <c r="P251" s="14">
        <v>70</v>
      </c>
      <c r="Q251" s="14"/>
      <c r="R251" s="14"/>
      <c r="S251" s="14"/>
      <c r="T251" s="14" t="s">
        <v>287</v>
      </c>
      <c r="U251" s="14" t="s">
        <v>30</v>
      </c>
    </row>
    <row r="252" ht="89.25" spans="1:21">
      <c r="A252" s="13">
        <v>248</v>
      </c>
      <c r="B252" s="13" t="s">
        <v>774</v>
      </c>
      <c r="C252" s="15" t="s">
        <v>775</v>
      </c>
      <c r="D252" s="14" t="s">
        <v>459</v>
      </c>
      <c r="E252" s="14" t="s">
        <v>217</v>
      </c>
      <c r="F252" s="14" t="s">
        <v>28</v>
      </c>
      <c r="G252" s="14" t="s">
        <v>28</v>
      </c>
      <c r="H252" s="14" t="s">
        <v>28</v>
      </c>
      <c r="I252" s="14">
        <v>31</v>
      </c>
      <c r="J252" s="14">
        <v>96</v>
      </c>
      <c r="K252" s="14">
        <v>126</v>
      </c>
      <c r="L252" s="14">
        <v>460</v>
      </c>
      <c r="M252" s="14">
        <v>95</v>
      </c>
      <c r="N252" s="14">
        <v>95</v>
      </c>
      <c r="O252" s="14"/>
      <c r="P252" s="14">
        <v>95</v>
      </c>
      <c r="Q252" s="14"/>
      <c r="R252" s="14"/>
      <c r="S252" s="14"/>
      <c r="T252" s="14" t="s">
        <v>181</v>
      </c>
      <c r="U252" s="14" t="s">
        <v>30</v>
      </c>
    </row>
    <row r="253" ht="38.25" spans="1:21">
      <c r="A253" s="13">
        <v>249</v>
      </c>
      <c r="B253" s="14" t="s">
        <v>776</v>
      </c>
      <c r="C253" s="17" t="s">
        <v>777</v>
      </c>
      <c r="D253" s="14" t="s">
        <v>778</v>
      </c>
      <c r="E253" s="18"/>
      <c r="F253" s="18" t="s">
        <v>28</v>
      </c>
      <c r="G253" s="18" t="s">
        <v>28</v>
      </c>
      <c r="H253" s="18" t="s">
        <v>28</v>
      </c>
      <c r="I253" s="14">
        <v>29000</v>
      </c>
      <c r="J253" s="14">
        <v>101500</v>
      </c>
      <c r="K253" s="14">
        <v>118000</v>
      </c>
      <c r="L253" s="14">
        <v>360000</v>
      </c>
      <c r="M253" s="14">
        <v>800</v>
      </c>
      <c r="N253" s="14">
        <v>800</v>
      </c>
      <c r="O253" s="14">
        <v>160</v>
      </c>
      <c r="P253" s="14"/>
      <c r="Q253" s="14"/>
      <c r="R253" s="14">
        <v>640</v>
      </c>
      <c r="S253" s="14"/>
      <c r="T253" s="14" t="s">
        <v>194</v>
      </c>
      <c r="U253" s="14" t="s">
        <v>30</v>
      </c>
    </row>
    <row r="254" ht="25.5" spans="1:21">
      <c r="A254" s="13">
        <v>250</v>
      </c>
      <c r="B254" s="13" t="s">
        <v>779</v>
      </c>
      <c r="C254" s="15" t="s">
        <v>780</v>
      </c>
      <c r="D254" s="18" t="s">
        <v>27</v>
      </c>
      <c r="E254" s="18"/>
      <c r="F254" s="18" t="s">
        <v>28</v>
      </c>
      <c r="G254" s="18" t="s">
        <v>28</v>
      </c>
      <c r="H254" s="18" t="s">
        <v>28</v>
      </c>
      <c r="I254" s="18">
        <v>300</v>
      </c>
      <c r="J254" s="18">
        <v>900</v>
      </c>
      <c r="K254" s="18">
        <v>300</v>
      </c>
      <c r="L254" s="18">
        <v>900</v>
      </c>
      <c r="M254" s="18">
        <v>1000</v>
      </c>
      <c r="N254" s="18">
        <v>300</v>
      </c>
      <c r="O254" s="18"/>
      <c r="P254" s="18"/>
      <c r="Q254" s="18"/>
      <c r="R254" s="18">
        <v>300</v>
      </c>
      <c r="S254" s="18">
        <v>700</v>
      </c>
      <c r="T254" s="14" t="s">
        <v>781</v>
      </c>
      <c r="U254" s="14" t="s">
        <v>30</v>
      </c>
    </row>
    <row r="255" ht="51" spans="1:21">
      <c r="A255" s="13">
        <v>251</v>
      </c>
      <c r="B255" s="13" t="s">
        <v>782</v>
      </c>
      <c r="C255" s="15" t="s">
        <v>783</v>
      </c>
      <c r="D255" s="18" t="s">
        <v>27</v>
      </c>
      <c r="E255" s="18"/>
      <c r="F255" s="18" t="s">
        <v>28</v>
      </c>
      <c r="G255" s="18" t="s">
        <v>28</v>
      </c>
      <c r="H255" s="18" t="s">
        <v>28</v>
      </c>
      <c r="I255" s="18">
        <v>1900</v>
      </c>
      <c r="J255" s="18">
        <v>1900</v>
      </c>
      <c r="K255" s="18">
        <v>1900</v>
      </c>
      <c r="L255" s="18">
        <v>1900</v>
      </c>
      <c r="M255" s="18">
        <v>709</v>
      </c>
      <c r="N255" s="18">
        <v>709</v>
      </c>
      <c r="O255" s="18">
        <v>580</v>
      </c>
      <c r="P255" s="18">
        <v>129</v>
      </c>
      <c r="Q255" s="18"/>
      <c r="R255" s="18"/>
      <c r="S255" s="18"/>
      <c r="T255" s="14" t="s">
        <v>181</v>
      </c>
      <c r="U255" s="14" t="s">
        <v>30</v>
      </c>
    </row>
    <row r="256" s="3" customFormat="true" ht="38.25" spans="1:22">
      <c r="A256" s="13">
        <v>252</v>
      </c>
      <c r="B256" s="14" t="s">
        <v>784</v>
      </c>
      <c r="C256" s="15" t="s">
        <v>785</v>
      </c>
      <c r="D256" s="14" t="s">
        <v>76</v>
      </c>
      <c r="E256" s="14" t="s">
        <v>141</v>
      </c>
      <c r="F256" s="14" t="s">
        <v>43</v>
      </c>
      <c r="G256" s="14" t="s">
        <v>28</v>
      </c>
      <c r="H256" s="14" t="s">
        <v>28</v>
      </c>
      <c r="I256" s="14">
        <v>30</v>
      </c>
      <c r="J256" s="14">
        <v>102</v>
      </c>
      <c r="K256" s="14">
        <v>150</v>
      </c>
      <c r="L256" s="14">
        <v>510</v>
      </c>
      <c r="M256" s="14">
        <v>40</v>
      </c>
      <c r="N256" s="14">
        <v>10</v>
      </c>
      <c r="O256" s="14"/>
      <c r="P256" s="14">
        <v>10</v>
      </c>
      <c r="Q256" s="14"/>
      <c r="R256" s="14"/>
      <c r="S256" s="14">
        <v>30</v>
      </c>
      <c r="T256" s="14" t="s">
        <v>786</v>
      </c>
      <c r="U256" s="14" t="s">
        <v>30</v>
      </c>
      <c r="V256" s="31"/>
    </row>
    <row r="257" s="3" customFormat="true" ht="38.25" spans="1:22">
      <c r="A257" s="13">
        <v>253</v>
      </c>
      <c r="B257" s="14" t="s">
        <v>787</v>
      </c>
      <c r="C257" s="15" t="s">
        <v>788</v>
      </c>
      <c r="D257" s="14" t="s">
        <v>789</v>
      </c>
      <c r="E257" s="14" t="s">
        <v>166</v>
      </c>
      <c r="F257" s="14" t="s">
        <v>28</v>
      </c>
      <c r="G257" s="14" t="s">
        <v>28</v>
      </c>
      <c r="H257" s="14" t="s">
        <v>28</v>
      </c>
      <c r="I257" s="14">
        <v>26</v>
      </c>
      <c r="J257" s="14">
        <v>56</v>
      </c>
      <c r="K257" s="14">
        <v>57</v>
      </c>
      <c r="L257" s="14">
        <v>105</v>
      </c>
      <c r="M257" s="14">
        <v>60</v>
      </c>
      <c r="N257" s="14">
        <v>20</v>
      </c>
      <c r="O257" s="14">
        <v>20</v>
      </c>
      <c r="P257" s="14"/>
      <c r="Q257" s="14"/>
      <c r="R257" s="14"/>
      <c r="S257" s="14">
        <v>40</v>
      </c>
      <c r="T257" s="14" t="s">
        <v>790</v>
      </c>
      <c r="U257" s="14" t="s">
        <v>30</v>
      </c>
      <c r="V257" s="31"/>
    </row>
    <row r="258" s="3" customFormat="true" ht="38.25" spans="1:22">
      <c r="A258" s="13">
        <v>254</v>
      </c>
      <c r="B258" s="14" t="s">
        <v>791</v>
      </c>
      <c r="C258" s="15" t="s">
        <v>792</v>
      </c>
      <c r="D258" s="14" t="s">
        <v>335</v>
      </c>
      <c r="E258" s="14" t="s">
        <v>346</v>
      </c>
      <c r="F258" s="14" t="s">
        <v>28</v>
      </c>
      <c r="G258" s="14" t="s">
        <v>28</v>
      </c>
      <c r="H258" s="14" t="s">
        <v>28</v>
      </c>
      <c r="I258" s="14">
        <v>20</v>
      </c>
      <c r="J258" s="14">
        <v>50</v>
      </c>
      <c r="K258" s="14">
        <v>20</v>
      </c>
      <c r="L258" s="14">
        <v>50</v>
      </c>
      <c r="M258" s="14">
        <v>40</v>
      </c>
      <c r="N258" s="14">
        <v>10</v>
      </c>
      <c r="O258" s="14">
        <v>10</v>
      </c>
      <c r="P258" s="14"/>
      <c r="Q258" s="14"/>
      <c r="R258" s="14"/>
      <c r="S258" s="14">
        <v>30</v>
      </c>
      <c r="T258" s="14" t="s">
        <v>793</v>
      </c>
      <c r="U258" s="14" t="s">
        <v>30</v>
      </c>
      <c r="V258" s="31"/>
    </row>
    <row r="259" s="3" customFormat="true" ht="38.25" spans="1:22">
      <c r="A259" s="13">
        <v>255</v>
      </c>
      <c r="B259" s="14" t="s">
        <v>794</v>
      </c>
      <c r="C259" s="15" t="s">
        <v>795</v>
      </c>
      <c r="D259" s="14" t="s">
        <v>62</v>
      </c>
      <c r="E259" s="14" t="s">
        <v>81</v>
      </c>
      <c r="F259" s="14" t="s">
        <v>28</v>
      </c>
      <c r="G259" s="14" t="s">
        <v>28</v>
      </c>
      <c r="H259" s="14" t="s">
        <v>28</v>
      </c>
      <c r="I259" s="14">
        <v>40</v>
      </c>
      <c r="J259" s="14">
        <v>156</v>
      </c>
      <c r="K259" s="14">
        <v>132</v>
      </c>
      <c r="L259" s="14">
        <v>456</v>
      </c>
      <c r="M259" s="14">
        <v>45</v>
      </c>
      <c r="N259" s="14">
        <v>15</v>
      </c>
      <c r="O259" s="14">
        <v>15</v>
      </c>
      <c r="P259" s="14"/>
      <c r="Q259" s="14"/>
      <c r="R259" s="14"/>
      <c r="S259" s="14">
        <v>30</v>
      </c>
      <c r="T259" s="14" t="s">
        <v>796</v>
      </c>
      <c r="U259" s="14" t="s">
        <v>30</v>
      </c>
      <c r="V259" s="31"/>
    </row>
    <row r="260" s="3" customFormat="true" ht="38.25" spans="1:22">
      <c r="A260" s="13">
        <v>256</v>
      </c>
      <c r="B260" s="14" t="s">
        <v>797</v>
      </c>
      <c r="C260" s="15" t="s">
        <v>798</v>
      </c>
      <c r="D260" s="14" t="s">
        <v>47</v>
      </c>
      <c r="E260" s="14" t="s">
        <v>711</v>
      </c>
      <c r="F260" s="14" t="s">
        <v>43</v>
      </c>
      <c r="G260" s="14" t="s">
        <v>28</v>
      </c>
      <c r="H260" s="14" t="s">
        <v>28</v>
      </c>
      <c r="I260" s="14">
        <v>8</v>
      </c>
      <c r="J260" s="14">
        <v>16</v>
      </c>
      <c r="K260" s="14">
        <v>12</v>
      </c>
      <c r="L260" s="14">
        <v>31</v>
      </c>
      <c r="M260" s="14">
        <v>45</v>
      </c>
      <c r="N260" s="14">
        <v>15</v>
      </c>
      <c r="O260" s="14">
        <v>15</v>
      </c>
      <c r="P260" s="14"/>
      <c r="Q260" s="14"/>
      <c r="R260" s="14"/>
      <c r="S260" s="14">
        <v>30</v>
      </c>
      <c r="T260" s="14" t="s">
        <v>799</v>
      </c>
      <c r="U260" s="14" t="s">
        <v>30</v>
      </c>
      <c r="V260" s="31"/>
    </row>
    <row r="261" s="3" customFormat="true" ht="51" spans="1:22">
      <c r="A261" s="13">
        <v>257</v>
      </c>
      <c r="B261" s="14" t="s">
        <v>800</v>
      </c>
      <c r="C261" s="15" t="s">
        <v>801</v>
      </c>
      <c r="D261" s="14" t="s">
        <v>76</v>
      </c>
      <c r="E261" s="14" t="s">
        <v>432</v>
      </c>
      <c r="F261" s="14" t="s">
        <v>28</v>
      </c>
      <c r="G261" s="14" t="s">
        <v>28</v>
      </c>
      <c r="H261" s="14" t="s">
        <v>28</v>
      </c>
      <c r="I261" s="14">
        <v>39</v>
      </c>
      <c r="J261" s="14">
        <v>150</v>
      </c>
      <c r="K261" s="14">
        <v>135</v>
      </c>
      <c r="L261" s="14">
        <v>480</v>
      </c>
      <c r="M261" s="14">
        <v>80</v>
      </c>
      <c r="N261" s="14">
        <v>20</v>
      </c>
      <c r="O261" s="14">
        <v>20</v>
      </c>
      <c r="P261" s="14"/>
      <c r="Q261" s="14"/>
      <c r="R261" s="14"/>
      <c r="S261" s="14">
        <v>60</v>
      </c>
      <c r="T261" s="14" t="s">
        <v>802</v>
      </c>
      <c r="U261" s="14" t="s">
        <v>30</v>
      </c>
      <c r="V261" s="31"/>
    </row>
    <row r="262" s="3" customFormat="true" ht="38.25" spans="1:22">
      <c r="A262" s="13">
        <v>258</v>
      </c>
      <c r="B262" s="14" t="s">
        <v>803</v>
      </c>
      <c r="C262" s="15" t="s">
        <v>804</v>
      </c>
      <c r="D262" s="14" t="s">
        <v>76</v>
      </c>
      <c r="E262" s="14" t="s">
        <v>805</v>
      </c>
      <c r="F262" s="14" t="s">
        <v>28</v>
      </c>
      <c r="G262" s="14" t="s">
        <v>28</v>
      </c>
      <c r="H262" s="14" t="s">
        <v>28</v>
      </c>
      <c r="I262" s="14">
        <v>25</v>
      </c>
      <c r="J262" s="14">
        <v>82</v>
      </c>
      <c r="K262" s="14">
        <v>45</v>
      </c>
      <c r="L262" s="14">
        <v>150</v>
      </c>
      <c r="M262" s="14">
        <v>90</v>
      </c>
      <c r="N262" s="14">
        <v>20</v>
      </c>
      <c r="O262" s="14">
        <v>20</v>
      </c>
      <c r="P262" s="14"/>
      <c r="Q262" s="14"/>
      <c r="R262" s="14"/>
      <c r="S262" s="14">
        <v>70</v>
      </c>
      <c r="T262" s="14" t="s">
        <v>806</v>
      </c>
      <c r="U262" s="14" t="s">
        <v>30</v>
      </c>
      <c r="V262" s="31"/>
    </row>
    <row r="263" s="3" customFormat="true" ht="51" spans="1:22">
      <c r="A263" s="13">
        <v>259</v>
      </c>
      <c r="B263" s="14" t="s">
        <v>807</v>
      </c>
      <c r="C263" s="15" t="s">
        <v>808</v>
      </c>
      <c r="D263" s="14" t="s">
        <v>118</v>
      </c>
      <c r="E263" s="14" t="s">
        <v>119</v>
      </c>
      <c r="F263" s="14" t="s">
        <v>43</v>
      </c>
      <c r="G263" s="14" t="s">
        <v>43</v>
      </c>
      <c r="H263" s="14" t="s">
        <v>28</v>
      </c>
      <c r="I263" s="14">
        <v>10</v>
      </c>
      <c r="J263" s="14">
        <v>32</v>
      </c>
      <c r="K263" s="14">
        <v>15</v>
      </c>
      <c r="L263" s="14">
        <v>40</v>
      </c>
      <c r="M263" s="14">
        <v>70</v>
      </c>
      <c r="N263" s="14">
        <v>20</v>
      </c>
      <c r="O263" s="14">
        <v>20</v>
      </c>
      <c r="P263" s="14"/>
      <c r="Q263" s="14"/>
      <c r="R263" s="14"/>
      <c r="S263" s="14">
        <v>50</v>
      </c>
      <c r="T263" s="14" t="s">
        <v>809</v>
      </c>
      <c r="U263" s="14" t="s">
        <v>30</v>
      </c>
      <c r="V263" s="31"/>
    </row>
    <row r="264" s="3" customFormat="true" ht="63.75" spans="1:22">
      <c r="A264" s="13">
        <v>260</v>
      </c>
      <c r="B264" s="14" t="s">
        <v>810</v>
      </c>
      <c r="C264" s="15" t="s">
        <v>811</v>
      </c>
      <c r="D264" s="14" t="s">
        <v>52</v>
      </c>
      <c r="E264" s="14" t="s">
        <v>812</v>
      </c>
      <c r="F264" s="14" t="s">
        <v>43</v>
      </c>
      <c r="G264" s="14" t="s">
        <v>43</v>
      </c>
      <c r="H264" s="14" t="s">
        <v>43</v>
      </c>
      <c r="I264" s="14">
        <v>58</v>
      </c>
      <c r="J264" s="14">
        <v>205</v>
      </c>
      <c r="K264" s="14">
        <v>48</v>
      </c>
      <c r="L264" s="14">
        <v>175</v>
      </c>
      <c r="M264" s="14">
        <v>40</v>
      </c>
      <c r="N264" s="14">
        <v>20</v>
      </c>
      <c r="O264" s="14">
        <v>20</v>
      </c>
      <c r="P264" s="14"/>
      <c r="Q264" s="14"/>
      <c r="R264" s="14"/>
      <c r="S264" s="14">
        <v>20</v>
      </c>
      <c r="T264" s="14" t="s">
        <v>813</v>
      </c>
      <c r="U264" s="14" t="s">
        <v>814</v>
      </c>
      <c r="V264" s="31"/>
    </row>
    <row r="265" s="3" customFormat="true" ht="38.25" spans="1:22">
      <c r="A265" s="13">
        <v>261</v>
      </c>
      <c r="B265" s="14" t="s">
        <v>815</v>
      </c>
      <c r="C265" s="15" t="s">
        <v>816</v>
      </c>
      <c r="D265" s="14" t="s">
        <v>210</v>
      </c>
      <c r="E265" s="14" t="s">
        <v>817</v>
      </c>
      <c r="F265" s="14" t="s">
        <v>43</v>
      </c>
      <c r="G265" s="14" t="s">
        <v>28</v>
      </c>
      <c r="H265" s="14" t="s">
        <v>28</v>
      </c>
      <c r="I265" s="14">
        <v>7</v>
      </c>
      <c r="J265" s="14">
        <v>26</v>
      </c>
      <c r="K265" s="14">
        <v>42</v>
      </c>
      <c r="L265" s="14">
        <v>165</v>
      </c>
      <c r="M265" s="14">
        <v>100</v>
      </c>
      <c r="N265" s="14">
        <v>20</v>
      </c>
      <c r="O265" s="14">
        <v>20</v>
      </c>
      <c r="P265" s="14"/>
      <c r="Q265" s="14"/>
      <c r="R265" s="14"/>
      <c r="S265" s="14">
        <v>80</v>
      </c>
      <c r="T265" s="14" t="s">
        <v>818</v>
      </c>
      <c r="U265" s="14" t="s">
        <v>814</v>
      </c>
      <c r="V265" s="31"/>
    </row>
    <row r="266" s="3" customFormat="true" ht="63.75" spans="1:22">
      <c r="A266" s="13">
        <v>262</v>
      </c>
      <c r="B266" s="14" t="s">
        <v>819</v>
      </c>
      <c r="C266" s="15" t="s">
        <v>820</v>
      </c>
      <c r="D266" s="14" t="s">
        <v>789</v>
      </c>
      <c r="E266" s="14" t="s">
        <v>91</v>
      </c>
      <c r="F266" s="14" t="s">
        <v>43</v>
      </c>
      <c r="G266" s="14" t="s">
        <v>28</v>
      </c>
      <c r="H266" s="14" t="s">
        <v>28</v>
      </c>
      <c r="I266" s="14">
        <v>15</v>
      </c>
      <c r="J266" s="14">
        <v>78</v>
      </c>
      <c r="K266" s="14">
        <v>30</v>
      </c>
      <c r="L266" s="14">
        <v>151</v>
      </c>
      <c r="M266" s="14">
        <v>55</v>
      </c>
      <c r="N266" s="14">
        <v>15</v>
      </c>
      <c r="O266" s="14"/>
      <c r="P266" s="14">
        <v>15</v>
      </c>
      <c r="Q266" s="14"/>
      <c r="R266" s="14"/>
      <c r="S266" s="14">
        <v>40</v>
      </c>
      <c r="T266" s="14" t="s">
        <v>821</v>
      </c>
      <c r="U266" s="14" t="s">
        <v>30</v>
      </c>
      <c r="V266" s="31"/>
    </row>
    <row r="267" s="4" customFormat="true" ht="25.5" spans="1:22">
      <c r="A267" s="13">
        <v>263</v>
      </c>
      <c r="B267" s="14" t="s">
        <v>822</v>
      </c>
      <c r="C267" s="15" t="s">
        <v>823</v>
      </c>
      <c r="D267" s="14" t="s">
        <v>76</v>
      </c>
      <c r="E267" s="20" t="s">
        <v>77</v>
      </c>
      <c r="F267" s="14" t="s">
        <v>43</v>
      </c>
      <c r="G267" s="14" t="s">
        <v>28</v>
      </c>
      <c r="H267" s="14" t="s">
        <v>28</v>
      </c>
      <c r="I267" s="14">
        <v>32</v>
      </c>
      <c r="J267" s="14">
        <v>130</v>
      </c>
      <c r="K267" s="14">
        <v>118</v>
      </c>
      <c r="L267" s="14">
        <v>420</v>
      </c>
      <c r="M267" s="14">
        <v>40</v>
      </c>
      <c r="N267" s="14">
        <v>40</v>
      </c>
      <c r="O267" s="14">
        <v>40</v>
      </c>
      <c r="P267" s="14"/>
      <c r="Q267" s="14"/>
      <c r="R267" s="14"/>
      <c r="S267" s="14"/>
      <c r="T267" s="14" t="s">
        <v>824</v>
      </c>
      <c r="U267" s="14" t="s">
        <v>30</v>
      </c>
      <c r="V267" s="31"/>
    </row>
    <row r="268" s="4" customFormat="true" ht="38.25" spans="1:22">
      <c r="A268" s="13">
        <v>264</v>
      </c>
      <c r="B268" s="14" t="s">
        <v>825</v>
      </c>
      <c r="C268" s="15" t="s">
        <v>826</v>
      </c>
      <c r="D268" s="14" t="s">
        <v>76</v>
      </c>
      <c r="E268" s="20" t="s">
        <v>432</v>
      </c>
      <c r="F268" s="14" t="s">
        <v>28</v>
      </c>
      <c r="G268" s="14" t="s">
        <v>28</v>
      </c>
      <c r="H268" s="14" t="s">
        <v>28</v>
      </c>
      <c r="I268" s="14">
        <v>100</v>
      </c>
      <c r="J268" s="14">
        <v>150</v>
      </c>
      <c r="K268" s="14">
        <v>350</v>
      </c>
      <c r="L268" s="14">
        <v>1050</v>
      </c>
      <c r="M268" s="14">
        <v>15</v>
      </c>
      <c r="N268" s="14">
        <v>15</v>
      </c>
      <c r="O268" s="14"/>
      <c r="P268" s="14">
        <v>15</v>
      </c>
      <c r="Q268" s="14"/>
      <c r="R268" s="14"/>
      <c r="S268" s="14"/>
      <c r="T268" s="14" t="s">
        <v>827</v>
      </c>
      <c r="U268" s="14" t="s">
        <v>87</v>
      </c>
      <c r="V268" s="31"/>
    </row>
    <row r="269" s="4" customFormat="true" ht="38.25" spans="1:22">
      <c r="A269" s="13">
        <v>265</v>
      </c>
      <c r="B269" s="14" t="s">
        <v>828</v>
      </c>
      <c r="C269" s="15" t="s">
        <v>829</v>
      </c>
      <c r="D269" s="14" t="s">
        <v>76</v>
      </c>
      <c r="E269" s="20" t="s">
        <v>432</v>
      </c>
      <c r="F269" s="14" t="s">
        <v>28</v>
      </c>
      <c r="G269" s="14" t="s">
        <v>28</v>
      </c>
      <c r="H269" s="14" t="s">
        <v>28</v>
      </c>
      <c r="I269" s="14">
        <v>110</v>
      </c>
      <c r="J269" s="14">
        <v>380</v>
      </c>
      <c r="K269" s="14">
        <v>180</v>
      </c>
      <c r="L269" s="14">
        <v>650</v>
      </c>
      <c r="M269" s="14">
        <v>25</v>
      </c>
      <c r="N269" s="14">
        <v>25</v>
      </c>
      <c r="O269" s="14"/>
      <c r="P269" s="14">
        <v>25</v>
      </c>
      <c r="Q269" s="14"/>
      <c r="R269" s="14"/>
      <c r="S269" s="14"/>
      <c r="T269" s="14" t="s">
        <v>827</v>
      </c>
      <c r="U269" s="14" t="s">
        <v>30</v>
      </c>
      <c r="V269" s="31"/>
    </row>
    <row r="270" s="4" customFormat="true" ht="38.25" spans="1:22">
      <c r="A270" s="13">
        <v>266</v>
      </c>
      <c r="B270" s="14" t="s">
        <v>830</v>
      </c>
      <c r="C270" s="15" t="s">
        <v>831</v>
      </c>
      <c r="D270" s="14" t="s">
        <v>76</v>
      </c>
      <c r="E270" s="20" t="s">
        <v>432</v>
      </c>
      <c r="F270" s="14" t="s">
        <v>28</v>
      </c>
      <c r="G270" s="14" t="s">
        <v>28</v>
      </c>
      <c r="H270" s="14" t="s">
        <v>28</v>
      </c>
      <c r="I270" s="14">
        <v>300</v>
      </c>
      <c r="J270" s="14">
        <v>1040</v>
      </c>
      <c r="K270" s="14">
        <v>650</v>
      </c>
      <c r="L270" s="14">
        <v>2250</v>
      </c>
      <c r="M270" s="14">
        <v>30</v>
      </c>
      <c r="N270" s="14">
        <v>30</v>
      </c>
      <c r="O270" s="14"/>
      <c r="P270" s="14">
        <v>30</v>
      </c>
      <c r="Q270" s="14"/>
      <c r="R270" s="14"/>
      <c r="S270" s="14"/>
      <c r="T270" s="14" t="s">
        <v>827</v>
      </c>
      <c r="U270" s="14" t="s">
        <v>30</v>
      </c>
      <c r="V270" s="31"/>
    </row>
    <row r="271" s="4" customFormat="true" ht="38.25" spans="1:22">
      <c r="A271" s="13">
        <v>267</v>
      </c>
      <c r="B271" s="14" t="s">
        <v>832</v>
      </c>
      <c r="C271" s="15" t="s">
        <v>833</v>
      </c>
      <c r="D271" s="14" t="s">
        <v>210</v>
      </c>
      <c r="E271" s="20" t="s">
        <v>834</v>
      </c>
      <c r="F271" s="14" t="s">
        <v>28</v>
      </c>
      <c r="G271" s="14" t="s">
        <v>28</v>
      </c>
      <c r="H271" s="14" t="s">
        <v>28</v>
      </c>
      <c r="I271" s="14">
        <v>57</v>
      </c>
      <c r="J271" s="14">
        <v>242</v>
      </c>
      <c r="K271" s="14">
        <v>205</v>
      </c>
      <c r="L271" s="14">
        <v>1309</v>
      </c>
      <c r="M271" s="14">
        <v>35</v>
      </c>
      <c r="N271" s="14">
        <v>35</v>
      </c>
      <c r="O271" s="14">
        <v>35</v>
      </c>
      <c r="P271" s="14"/>
      <c r="Q271" s="14"/>
      <c r="R271" s="14"/>
      <c r="S271" s="14"/>
      <c r="T271" s="14" t="s">
        <v>835</v>
      </c>
      <c r="U271" s="14" t="s">
        <v>30</v>
      </c>
      <c r="V271" s="31"/>
    </row>
    <row r="272" s="4" customFormat="true" ht="38.25" spans="1:22">
      <c r="A272" s="13">
        <v>268</v>
      </c>
      <c r="B272" s="14" t="s">
        <v>836</v>
      </c>
      <c r="C272" s="15" t="s">
        <v>837</v>
      </c>
      <c r="D272" s="14" t="s">
        <v>210</v>
      </c>
      <c r="E272" s="20" t="s">
        <v>838</v>
      </c>
      <c r="F272" s="14" t="s">
        <v>43</v>
      </c>
      <c r="G272" s="14" t="s">
        <v>28</v>
      </c>
      <c r="H272" s="14" t="s">
        <v>28</v>
      </c>
      <c r="I272" s="14">
        <v>78</v>
      </c>
      <c r="J272" s="14">
        <v>157</v>
      </c>
      <c r="K272" s="14">
        <v>248</v>
      </c>
      <c r="L272" s="14">
        <v>628</v>
      </c>
      <c r="M272" s="14">
        <v>30</v>
      </c>
      <c r="N272" s="14">
        <v>30</v>
      </c>
      <c r="O272" s="14">
        <v>30</v>
      </c>
      <c r="P272" s="14"/>
      <c r="Q272" s="14"/>
      <c r="R272" s="14"/>
      <c r="S272" s="14"/>
      <c r="T272" s="14" t="s">
        <v>839</v>
      </c>
      <c r="U272" s="14" t="s">
        <v>30</v>
      </c>
      <c r="V272" s="31"/>
    </row>
    <row r="273" s="4" customFormat="true" ht="38.25" spans="1:22">
      <c r="A273" s="13">
        <v>269</v>
      </c>
      <c r="B273" s="14" t="s">
        <v>840</v>
      </c>
      <c r="C273" s="15" t="s">
        <v>841</v>
      </c>
      <c r="D273" s="14" t="s">
        <v>67</v>
      </c>
      <c r="E273" s="20" t="s">
        <v>842</v>
      </c>
      <c r="F273" s="14" t="s">
        <v>28</v>
      </c>
      <c r="G273" s="14" t="s">
        <v>28</v>
      </c>
      <c r="H273" s="14" t="s">
        <v>28</v>
      </c>
      <c r="I273" s="14">
        <v>9</v>
      </c>
      <c r="J273" s="14">
        <v>29</v>
      </c>
      <c r="K273" s="14">
        <v>106</v>
      </c>
      <c r="L273" s="14">
        <v>332</v>
      </c>
      <c r="M273" s="14">
        <v>20</v>
      </c>
      <c r="N273" s="14">
        <v>20</v>
      </c>
      <c r="O273" s="14">
        <v>20</v>
      </c>
      <c r="P273" s="14"/>
      <c r="Q273" s="14"/>
      <c r="R273" s="14"/>
      <c r="S273" s="14"/>
      <c r="T273" s="14" t="s">
        <v>842</v>
      </c>
      <c r="U273" s="14" t="s">
        <v>30</v>
      </c>
      <c r="V273" s="31"/>
    </row>
    <row r="274" s="4" customFormat="true" ht="63.75" spans="1:22">
      <c r="A274" s="13">
        <v>270</v>
      </c>
      <c r="B274" s="14" t="s">
        <v>843</v>
      </c>
      <c r="C274" s="15" t="s">
        <v>844</v>
      </c>
      <c r="D274" s="14" t="s">
        <v>67</v>
      </c>
      <c r="E274" s="20" t="s">
        <v>845</v>
      </c>
      <c r="F274" s="14" t="s">
        <v>43</v>
      </c>
      <c r="G274" s="14" t="s">
        <v>28</v>
      </c>
      <c r="H274" s="14" t="s">
        <v>28</v>
      </c>
      <c r="I274" s="21">
        <v>13</v>
      </c>
      <c r="J274" s="14">
        <v>23</v>
      </c>
      <c r="K274" s="14">
        <v>25</v>
      </c>
      <c r="L274" s="14">
        <v>46</v>
      </c>
      <c r="M274" s="14">
        <v>30</v>
      </c>
      <c r="N274" s="14">
        <v>30</v>
      </c>
      <c r="O274" s="14">
        <v>30</v>
      </c>
      <c r="P274" s="14"/>
      <c r="Q274" s="14"/>
      <c r="R274" s="14"/>
      <c r="S274" s="14"/>
      <c r="T274" s="14" t="s">
        <v>845</v>
      </c>
      <c r="U274" s="14" t="s">
        <v>30</v>
      </c>
      <c r="V274" s="31"/>
    </row>
    <row r="275" s="4" customFormat="true" ht="51" spans="1:22">
      <c r="A275" s="13">
        <v>271</v>
      </c>
      <c r="B275" s="14" t="s">
        <v>846</v>
      </c>
      <c r="C275" s="15" t="s">
        <v>847</v>
      </c>
      <c r="D275" s="14" t="s">
        <v>67</v>
      </c>
      <c r="E275" s="20" t="s">
        <v>848</v>
      </c>
      <c r="F275" s="14" t="s">
        <v>28</v>
      </c>
      <c r="G275" s="14" t="s">
        <v>28</v>
      </c>
      <c r="H275" s="14" t="s">
        <v>28</v>
      </c>
      <c r="I275" s="14">
        <v>15</v>
      </c>
      <c r="J275" s="14">
        <v>36</v>
      </c>
      <c r="K275" s="14">
        <v>50</v>
      </c>
      <c r="L275" s="14">
        <v>173</v>
      </c>
      <c r="M275" s="14">
        <v>30</v>
      </c>
      <c r="N275" s="14">
        <v>30</v>
      </c>
      <c r="O275" s="14">
        <v>30</v>
      </c>
      <c r="P275" s="14"/>
      <c r="Q275" s="14"/>
      <c r="R275" s="14"/>
      <c r="S275" s="14"/>
      <c r="T275" s="14" t="s">
        <v>849</v>
      </c>
      <c r="U275" s="14" t="s">
        <v>30</v>
      </c>
      <c r="V275" s="31"/>
    </row>
    <row r="276" s="4" customFormat="true" ht="102" spans="1:22">
      <c r="A276" s="13">
        <v>272</v>
      </c>
      <c r="B276" s="14" t="s">
        <v>850</v>
      </c>
      <c r="C276" s="15" t="s">
        <v>851</v>
      </c>
      <c r="D276" s="14" t="s">
        <v>62</v>
      </c>
      <c r="E276" s="20" t="s">
        <v>170</v>
      </c>
      <c r="F276" s="14" t="s">
        <v>43</v>
      </c>
      <c r="G276" s="14" t="s">
        <v>28</v>
      </c>
      <c r="H276" s="14" t="s">
        <v>28</v>
      </c>
      <c r="I276" s="14">
        <v>102</v>
      </c>
      <c r="J276" s="14">
        <v>315</v>
      </c>
      <c r="K276" s="14">
        <v>676</v>
      </c>
      <c r="L276" s="14">
        <v>2395</v>
      </c>
      <c r="M276" s="14">
        <v>150</v>
      </c>
      <c r="N276" s="14">
        <v>150</v>
      </c>
      <c r="O276" s="14">
        <v>150</v>
      </c>
      <c r="P276" s="14"/>
      <c r="Q276" s="14"/>
      <c r="R276" s="14"/>
      <c r="S276" s="14"/>
      <c r="T276" s="14" t="s">
        <v>852</v>
      </c>
      <c r="U276" s="14" t="s">
        <v>30</v>
      </c>
      <c r="V276" s="31"/>
    </row>
    <row r="277" s="4" customFormat="true" ht="38.25" spans="1:22">
      <c r="A277" s="13">
        <v>273</v>
      </c>
      <c r="B277" s="14" t="s">
        <v>853</v>
      </c>
      <c r="C277" s="15" t="s">
        <v>854</v>
      </c>
      <c r="D277" s="14" t="s">
        <v>62</v>
      </c>
      <c r="E277" s="20" t="s">
        <v>541</v>
      </c>
      <c r="F277" s="14" t="s">
        <v>28</v>
      </c>
      <c r="G277" s="14" t="s">
        <v>28</v>
      </c>
      <c r="H277" s="14" t="s">
        <v>28</v>
      </c>
      <c r="I277" s="14">
        <v>25</v>
      </c>
      <c r="J277" s="14">
        <v>25</v>
      </c>
      <c r="K277" s="14">
        <v>192</v>
      </c>
      <c r="L277" s="14">
        <v>192</v>
      </c>
      <c r="M277" s="14">
        <v>30</v>
      </c>
      <c r="N277" s="14">
        <v>30</v>
      </c>
      <c r="O277" s="14">
        <v>30</v>
      </c>
      <c r="P277" s="14"/>
      <c r="Q277" s="14"/>
      <c r="R277" s="14"/>
      <c r="S277" s="14"/>
      <c r="T277" s="14" t="s">
        <v>541</v>
      </c>
      <c r="U277" s="14" t="s">
        <v>30</v>
      </c>
      <c r="V277" s="31"/>
    </row>
    <row r="278" s="4" customFormat="true" ht="38.25" spans="1:22">
      <c r="A278" s="13">
        <v>274</v>
      </c>
      <c r="B278" s="14" t="s">
        <v>855</v>
      </c>
      <c r="C278" s="15" t="s">
        <v>856</v>
      </c>
      <c r="D278" s="14" t="s">
        <v>62</v>
      </c>
      <c r="E278" s="20" t="s">
        <v>541</v>
      </c>
      <c r="F278" s="14" t="s">
        <v>28</v>
      </c>
      <c r="G278" s="14" t="s">
        <v>28</v>
      </c>
      <c r="H278" s="14" t="s">
        <v>28</v>
      </c>
      <c r="I278" s="14">
        <v>66</v>
      </c>
      <c r="J278" s="14">
        <v>192</v>
      </c>
      <c r="K278" s="14">
        <v>668</v>
      </c>
      <c r="L278" s="14">
        <v>2380</v>
      </c>
      <c r="M278" s="14">
        <v>30</v>
      </c>
      <c r="N278" s="14">
        <v>30</v>
      </c>
      <c r="O278" s="14">
        <v>30</v>
      </c>
      <c r="P278" s="14"/>
      <c r="Q278" s="14"/>
      <c r="R278" s="14"/>
      <c r="S278" s="14"/>
      <c r="T278" s="14" t="s">
        <v>541</v>
      </c>
      <c r="U278" s="14" t="s">
        <v>30</v>
      </c>
      <c r="V278" s="31"/>
    </row>
    <row r="279" s="4" customFormat="true" ht="76.5" spans="1:22">
      <c r="A279" s="13">
        <v>275</v>
      </c>
      <c r="B279" s="14" t="s">
        <v>857</v>
      </c>
      <c r="C279" s="15" t="s">
        <v>858</v>
      </c>
      <c r="D279" s="14" t="s">
        <v>42</v>
      </c>
      <c r="E279" s="20" t="s">
        <v>409</v>
      </c>
      <c r="F279" s="14" t="s">
        <v>28</v>
      </c>
      <c r="G279" s="14" t="s">
        <v>28</v>
      </c>
      <c r="H279" s="14" t="s">
        <v>28</v>
      </c>
      <c r="I279" s="14">
        <v>84</v>
      </c>
      <c r="J279" s="14">
        <v>240</v>
      </c>
      <c r="K279" s="14">
        <v>662</v>
      </c>
      <c r="L279" s="14">
        <v>2413</v>
      </c>
      <c r="M279" s="14">
        <v>20</v>
      </c>
      <c r="N279" s="14">
        <v>20</v>
      </c>
      <c r="O279" s="14">
        <v>20</v>
      </c>
      <c r="P279" s="14"/>
      <c r="Q279" s="14"/>
      <c r="R279" s="14"/>
      <c r="S279" s="14"/>
      <c r="T279" s="14" t="s">
        <v>409</v>
      </c>
      <c r="U279" s="14" t="s">
        <v>30</v>
      </c>
      <c r="V279" s="31"/>
    </row>
    <row r="280" s="4" customFormat="true" ht="38.25" spans="1:22">
      <c r="A280" s="13">
        <v>276</v>
      </c>
      <c r="B280" s="14" t="s">
        <v>859</v>
      </c>
      <c r="C280" s="15" t="s">
        <v>860</v>
      </c>
      <c r="D280" s="14" t="s">
        <v>118</v>
      </c>
      <c r="E280" s="20" t="s">
        <v>861</v>
      </c>
      <c r="F280" s="14" t="s">
        <v>43</v>
      </c>
      <c r="G280" s="14" t="s">
        <v>43</v>
      </c>
      <c r="H280" s="14" t="s">
        <v>43</v>
      </c>
      <c r="I280" s="14">
        <v>53</v>
      </c>
      <c r="J280" s="14">
        <v>210</v>
      </c>
      <c r="K280" s="14">
        <v>70</v>
      </c>
      <c r="L280" s="14">
        <v>250</v>
      </c>
      <c r="M280" s="14">
        <v>20</v>
      </c>
      <c r="N280" s="14">
        <v>20</v>
      </c>
      <c r="O280" s="14">
        <v>20</v>
      </c>
      <c r="P280" s="14"/>
      <c r="Q280" s="14"/>
      <c r="R280" s="14"/>
      <c r="S280" s="14"/>
      <c r="T280" s="14" t="s">
        <v>862</v>
      </c>
      <c r="U280" s="14" t="s">
        <v>30</v>
      </c>
      <c r="V280" s="31"/>
    </row>
    <row r="281" s="4" customFormat="true" ht="51" spans="1:22">
      <c r="A281" s="13">
        <v>277</v>
      </c>
      <c r="B281" s="14" t="s">
        <v>863</v>
      </c>
      <c r="C281" s="15" t="s">
        <v>864</v>
      </c>
      <c r="D281" s="14" t="s">
        <v>118</v>
      </c>
      <c r="E281" s="20" t="s">
        <v>865</v>
      </c>
      <c r="F281" s="14" t="s">
        <v>43</v>
      </c>
      <c r="G281" s="14" t="s">
        <v>43</v>
      </c>
      <c r="H281" s="14" t="s">
        <v>28</v>
      </c>
      <c r="I281" s="14">
        <v>25</v>
      </c>
      <c r="J281" s="14">
        <v>38</v>
      </c>
      <c r="K281" s="14">
        <v>30</v>
      </c>
      <c r="L281" s="14">
        <v>50</v>
      </c>
      <c r="M281" s="14">
        <v>25</v>
      </c>
      <c r="N281" s="14">
        <v>25</v>
      </c>
      <c r="O281" s="14">
        <v>25</v>
      </c>
      <c r="P281" s="14"/>
      <c r="Q281" s="14"/>
      <c r="R281" s="14"/>
      <c r="S281" s="14"/>
      <c r="T281" s="14" t="s">
        <v>866</v>
      </c>
      <c r="U281" s="14" t="s">
        <v>30</v>
      </c>
      <c r="V281" s="31"/>
    </row>
    <row r="282" s="4" customFormat="true" ht="51" spans="1:22">
      <c r="A282" s="13">
        <v>278</v>
      </c>
      <c r="B282" s="14" t="s">
        <v>867</v>
      </c>
      <c r="C282" s="15" t="s">
        <v>868</v>
      </c>
      <c r="D282" s="14" t="s">
        <v>118</v>
      </c>
      <c r="E282" s="20" t="s">
        <v>869</v>
      </c>
      <c r="F282" s="14" t="s">
        <v>43</v>
      </c>
      <c r="G282" s="14" t="s">
        <v>43</v>
      </c>
      <c r="H282" s="14" t="s">
        <v>28</v>
      </c>
      <c r="I282" s="14">
        <v>25</v>
      </c>
      <c r="J282" s="14">
        <v>104</v>
      </c>
      <c r="K282" s="14">
        <v>48</v>
      </c>
      <c r="L282" s="14">
        <v>155</v>
      </c>
      <c r="M282" s="14">
        <v>20</v>
      </c>
      <c r="N282" s="14">
        <v>20</v>
      </c>
      <c r="O282" s="14">
        <v>20</v>
      </c>
      <c r="P282" s="14"/>
      <c r="Q282" s="14"/>
      <c r="R282" s="14"/>
      <c r="S282" s="14"/>
      <c r="T282" s="14" t="s">
        <v>870</v>
      </c>
      <c r="U282" s="14" t="s">
        <v>30</v>
      </c>
      <c r="V282" s="31"/>
    </row>
    <row r="283" s="4" customFormat="true" ht="38.25" spans="1:22">
      <c r="A283" s="13">
        <v>279</v>
      </c>
      <c r="B283" s="14" t="s">
        <v>871</v>
      </c>
      <c r="C283" s="15" t="s">
        <v>872</v>
      </c>
      <c r="D283" s="14" t="s">
        <v>118</v>
      </c>
      <c r="E283" s="20" t="s">
        <v>873</v>
      </c>
      <c r="F283" s="14" t="s">
        <v>43</v>
      </c>
      <c r="G283" s="14" t="s">
        <v>43</v>
      </c>
      <c r="H283" s="14" t="s">
        <v>28</v>
      </c>
      <c r="I283" s="14">
        <v>23</v>
      </c>
      <c r="J283" s="14">
        <v>70</v>
      </c>
      <c r="K283" s="14">
        <v>85</v>
      </c>
      <c r="L283" s="14">
        <v>280</v>
      </c>
      <c r="M283" s="14">
        <v>30</v>
      </c>
      <c r="N283" s="14">
        <v>30</v>
      </c>
      <c r="O283" s="14">
        <v>30</v>
      </c>
      <c r="P283" s="14"/>
      <c r="Q283" s="14"/>
      <c r="R283" s="14"/>
      <c r="S283" s="14"/>
      <c r="T283" s="14" t="s">
        <v>866</v>
      </c>
      <c r="U283" s="14" t="s">
        <v>30</v>
      </c>
      <c r="V283" s="31"/>
    </row>
    <row r="284" s="4" customFormat="true" ht="76.5" spans="1:22">
      <c r="A284" s="13">
        <v>280</v>
      </c>
      <c r="B284" s="14" t="s">
        <v>874</v>
      </c>
      <c r="C284" s="14" t="s">
        <v>875</v>
      </c>
      <c r="D284" s="14" t="s">
        <v>113</v>
      </c>
      <c r="E284" s="20" t="s">
        <v>608</v>
      </c>
      <c r="F284" s="14" t="s">
        <v>43</v>
      </c>
      <c r="G284" s="14" t="s">
        <v>28</v>
      </c>
      <c r="H284" s="14" t="s">
        <v>28</v>
      </c>
      <c r="I284" s="14">
        <v>95</v>
      </c>
      <c r="J284" s="14">
        <v>329</v>
      </c>
      <c r="K284" s="14">
        <v>468</v>
      </c>
      <c r="L284" s="14">
        <v>1643</v>
      </c>
      <c r="M284" s="14">
        <v>60</v>
      </c>
      <c r="N284" s="14">
        <v>60</v>
      </c>
      <c r="O284" s="14">
        <v>60</v>
      </c>
      <c r="P284" s="14"/>
      <c r="Q284" s="14"/>
      <c r="R284" s="14"/>
      <c r="S284" s="14"/>
      <c r="T284" s="14" t="s">
        <v>876</v>
      </c>
      <c r="U284" s="14" t="s">
        <v>30</v>
      </c>
      <c r="V284" s="31"/>
    </row>
    <row r="285" s="4" customFormat="true" ht="38.25" spans="1:22">
      <c r="A285" s="13">
        <v>281</v>
      </c>
      <c r="B285" s="14" t="s">
        <v>877</v>
      </c>
      <c r="C285" s="15" t="s">
        <v>878</v>
      </c>
      <c r="D285" s="14" t="s">
        <v>113</v>
      </c>
      <c r="E285" s="20" t="s">
        <v>616</v>
      </c>
      <c r="F285" s="14" t="s">
        <v>43</v>
      </c>
      <c r="G285" s="14" t="s">
        <v>28</v>
      </c>
      <c r="H285" s="14" t="s">
        <v>43</v>
      </c>
      <c r="I285" s="14">
        <v>136</v>
      </c>
      <c r="J285" s="14">
        <v>484</v>
      </c>
      <c r="K285" s="14">
        <v>503</v>
      </c>
      <c r="L285" s="14">
        <v>1807</v>
      </c>
      <c r="M285" s="14">
        <v>30</v>
      </c>
      <c r="N285" s="14">
        <v>30</v>
      </c>
      <c r="O285" s="14">
        <v>30</v>
      </c>
      <c r="P285" s="14"/>
      <c r="Q285" s="14"/>
      <c r="R285" s="14"/>
      <c r="S285" s="14"/>
      <c r="T285" s="14" t="s">
        <v>879</v>
      </c>
      <c r="U285" s="14" t="s">
        <v>30</v>
      </c>
      <c r="V285" s="31"/>
    </row>
    <row r="286" s="4" customFormat="true" ht="38.25" spans="1:22">
      <c r="A286" s="13">
        <v>282</v>
      </c>
      <c r="B286" s="14" t="s">
        <v>880</v>
      </c>
      <c r="C286" s="14" t="s">
        <v>881</v>
      </c>
      <c r="D286" s="14" t="s">
        <v>113</v>
      </c>
      <c r="E286" s="20" t="s">
        <v>882</v>
      </c>
      <c r="F286" s="14" t="s">
        <v>28</v>
      </c>
      <c r="G286" s="14" t="s">
        <v>28</v>
      </c>
      <c r="H286" s="14" t="s">
        <v>28</v>
      </c>
      <c r="I286" s="14">
        <v>10</v>
      </c>
      <c r="J286" s="14">
        <v>38</v>
      </c>
      <c r="K286" s="14">
        <v>65</v>
      </c>
      <c r="L286" s="14">
        <v>228</v>
      </c>
      <c r="M286" s="14">
        <v>30</v>
      </c>
      <c r="N286" s="14">
        <v>30</v>
      </c>
      <c r="O286" s="14">
        <v>30</v>
      </c>
      <c r="P286" s="14"/>
      <c r="Q286" s="14"/>
      <c r="R286" s="14"/>
      <c r="S286" s="14"/>
      <c r="T286" s="14" t="s">
        <v>113</v>
      </c>
      <c r="U286" s="14" t="s">
        <v>30</v>
      </c>
      <c r="V286" s="31"/>
    </row>
    <row r="287" s="4" customFormat="true" ht="25.5" spans="1:22">
      <c r="A287" s="13">
        <v>283</v>
      </c>
      <c r="B287" s="14" t="s">
        <v>883</v>
      </c>
      <c r="C287" s="14" t="s">
        <v>884</v>
      </c>
      <c r="D287" s="14" t="s">
        <v>307</v>
      </c>
      <c r="E287" s="20" t="s">
        <v>885</v>
      </c>
      <c r="F287" s="14" t="s">
        <v>43</v>
      </c>
      <c r="G287" s="14" t="s">
        <v>43</v>
      </c>
      <c r="H287" s="14" t="s">
        <v>43</v>
      </c>
      <c r="I287" s="14">
        <v>32</v>
      </c>
      <c r="J287" s="14">
        <v>96</v>
      </c>
      <c r="K287" s="14">
        <v>65</v>
      </c>
      <c r="L287" s="14">
        <v>163</v>
      </c>
      <c r="M287" s="14">
        <v>20</v>
      </c>
      <c r="N287" s="14">
        <v>20</v>
      </c>
      <c r="O287" s="14">
        <v>20</v>
      </c>
      <c r="P287" s="14"/>
      <c r="Q287" s="14"/>
      <c r="R287" s="14"/>
      <c r="S287" s="14"/>
      <c r="T287" s="14" t="s">
        <v>885</v>
      </c>
      <c r="U287" s="14" t="s">
        <v>30</v>
      </c>
      <c r="V287" s="31"/>
    </row>
    <row r="288" s="4" customFormat="true" ht="127.5" spans="1:22">
      <c r="A288" s="13">
        <v>284</v>
      </c>
      <c r="B288" s="14" t="s">
        <v>886</v>
      </c>
      <c r="C288" s="14" t="s">
        <v>887</v>
      </c>
      <c r="D288" s="14" t="s">
        <v>307</v>
      </c>
      <c r="E288" s="20" t="s">
        <v>885</v>
      </c>
      <c r="F288" s="14" t="s">
        <v>43</v>
      </c>
      <c r="G288" s="14" t="s">
        <v>43</v>
      </c>
      <c r="H288" s="14" t="s">
        <v>43</v>
      </c>
      <c r="I288" s="14">
        <v>50</v>
      </c>
      <c r="J288" s="14">
        <v>169</v>
      </c>
      <c r="K288" s="14">
        <v>70</v>
      </c>
      <c r="L288" s="14">
        <v>197</v>
      </c>
      <c r="M288" s="14">
        <v>100</v>
      </c>
      <c r="N288" s="14">
        <v>100</v>
      </c>
      <c r="O288" s="14"/>
      <c r="P288" s="14">
        <v>100</v>
      </c>
      <c r="Q288" s="14"/>
      <c r="R288" s="14"/>
      <c r="S288" s="14"/>
      <c r="T288" s="14" t="s">
        <v>885</v>
      </c>
      <c r="U288" s="14" t="s">
        <v>30</v>
      </c>
      <c r="V288" s="31"/>
    </row>
    <row r="289" s="4" customFormat="true" ht="38.25" spans="1:22">
      <c r="A289" s="13">
        <v>285</v>
      </c>
      <c r="B289" s="14" t="s">
        <v>888</v>
      </c>
      <c r="C289" s="14" t="s">
        <v>889</v>
      </c>
      <c r="D289" s="14" t="s">
        <v>307</v>
      </c>
      <c r="E289" s="20" t="s">
        <v>890</v>
      </c>
      <c r="F289" s="14" t="s">
        <v>43</v>
      </c>
      <c r="G289" s="14" t="s">
        <v>28</v>
      </c>
      <c r="H289" s="14" t="s">
        <v>28</v>
      </c>
      <c r="I289" s="14">
        <v>10</v>
      </c>
      <c r="J289" s="14">
        <v>35</v>
      </c>
      <c r="K289" s="14">
        <v>20</v>
      </c>
      <c r="L289" s="14">
        <v>46</v>
      </c>
      <c r="M289" s="14">
        <v>30</v>
      </c>
      <c r="N289" s="14">
        <v>30</v>
      </c>
      <c r="O289" s="14">
        <v>30</v>
      </c>
      <c r="P289" s="14"/>
      <c r="Q289" s="14"/>
      <c r="R289" s="14"/>
      <c r="S289" s="14"/>
      <c r="T289" s="14" t="s">
        <v>890</v>
      </c>
      <c r="U289" s="14" t="s">
        <v>30</v>
      </c>
      <c r="V289" s="31"/>
    </row>
    <row r="290" s="4" customFormat="true" ht="102" spans="1:22">
      <c r="A290" s="13">
        <v>286</v>
      </c>
      <c r="B290" s="14" t="s">
        <v>891</v>
      </c>
      <c r="C290" s="14" t="s">
        <v>892</v>
      </c>
      <c r="D290" s="14" t="s">
        <v>100</v>
      </c>
      <c r="E290" s="20" t="s">
        <v>101</v>
      </c>
      <c r="F290" s="14" t="s">
        <v>43</v>
      </c>
      <c r="G290" s="14" t="s">
        <v>28</v>
      </c>
      <c r="H290" s="14" t="s">
        <v>43</v>
      </c>
      <c r="I290" s="14">
        <v>79</v>
      </c>
      <c r="J290" s="14">
        <v>283</v>
      </c>
      <c r="K290" s="14">
        <v>315</v>
      </c>
      <c r="L290" s="14">
        <v>1158</v>
      </c>
      <c r="M290" s="14">
        <v>45</v>
      </c>
      <c r="N290" s="14">
        <v>45</v>
      </c>
      <c r="O290" s="14">
        <v>45</v>
      </c>
      <c r="P290" s="14"/>
      <c r="Q290" s="14"/>
      <c r="R290" s="14"/>
      <c r="S290" s="14"/>
      <c r="T290" s="14" t="s">
        <v>101</v>
      </c>
      <c r="U290" s="14" t="s">
        <v>30</v>
      </c>
      <c r="V290" s="31"/>
    </row>
    <row r="291" s="4" customFormat="true" ht="25.5" spans="1:22">
      <c r="A291" s="13">
        <v>287</v>
      </c>
      <c r="B291" s="14" t="s">
        <v>893</v>
      </c>
      <c r="C291" s="14" t="s">
        <v>894</v>
      </c>
      <c r="D291" s="14" t="s">
        <v>100</v>
      </c>
      <c r="E291" s="20" t="s">
        <v>637</v>
      </c>
      <c r="F291" s="14" t="s">
        <v>43</v>
      </c>
      <c r="G291" s="14" t="s">
        <v>28</v>
      </c>
      <c r="H291" s="14" t="s">
        <v>28</v>
      </c>
      <c r="I291" s="14">
        <v>91</v>
      </c>
      <c r="J291" s="14">
        <v>297</v>
      </c>
      <c r="K291" s="14">
        <v>123</v>
      </c>
      <c r="L291" s="14">
        <v>417</v>
      </c>
      <c r="M291" s="14">
        <v>30</v>
      </c>
      <c r="N291" s="14">
        <v>30</v>
      </c>
      <c r="O291" s="14">
        <v>30</v>
      </c>
      <c r="P291" s="14"/>
      <c r="Q291" s="14"/>
      <c r="R291" s="14"/>
      <c r="S291" s="14"/>
      <c r="T291" s="14" t="s">
        <v>637</v>
      </c>
      <c r="U291" s="14" t="s">
        <v>30</v>
      </c>
      <c r="V291" s="31"/>
    </row>
    <row r="292" s="4" customFormat="true" ht="38.25" spans="1:22">
      <c r="A292" s="13">
        <v>288</v>
      </c>
      <c r="B292" s="14" t="s">
        <v>895</v>
      </c>
      <c r="C292" s="14" t="s">
        <v>896</v>
      </c>
      <c r="D292" s="14" t="s">
        <v>100</v>
      </c>
      <c r="E292" s="20" t="s">
        <v>101</v>
      </c>
      <c r="F292" s="14" t="s">
        <v>43</v>
      </c>
      <c r="G292" s="14" t="s">
        <v>28</v>
      </c>
      <c r="H292" s="14" t="s">
        <v>43</v>
      </c>
      <c r="I292" s="14">
        <v>79</v>
      </c>
      <c r="J292" s="14">
        <v>283</v>
      </c>
      <c r="K292" s="14">
        <v>156</v>
      </c>
      <c r="L292" s="14">
        <v>356</v>
      </c>
      <c r="M292" s="14">
        <v>40</v>
      </c>
      <c r="N292" s="14">
        <v>40</v>
      </c>
      <c r="O292" s="14">
        <v>40</v>
      </c>
      <c r="P292" s="14"/>
      <c r="Q292" s="14"/>
      <c r="R292" s="14" t="s">
        <v>897</v>
      </c>
      <c r="S292" s="14"/>
      <c r="T292" s="14" t="s">
        <v>101</v>
      </c>
      <c r="U292" s="14" t="s">
        <v>30</v>
      </c>
      <c r="V292" s="31"/>
    </row>
    <row r="293" s="4" customFormat="true" ht="127.5" spans="1:22">
      <c r="A293" s="13">
        <v>289</v>
      </c>
      <c r="B293" s="14" t="s">
        <v>898</v>
      </c>
      <c r="C293" s="14" t="s">
        <v>887</v>
      </c>
      <c r="D293" s="14" t="s">
        <v>100</v>
      </c>
      <c r="E293" s="20" t="s">
        <v>899</v>
      </c>
      <c r="F293" s="14" t="s">
        <v>43</v>
      </c>
      <c r="G293" s="14" t="s">
        <v>28</v>
      </c>
      <c r="H293" s="14" t="s">
        <v>43</v>
      </c>
      <c r="I293" s="14">
        <v>61</v>
      </c>
      <c r="J293" s="14">
        <v>210</v>
      </c>
      <c r="K293" s="14">
        <v>110</v>
      </c>
      <c r="L293" s="14">
        <v>310</v>
      </c>
      <c r="M293" s="14">
        <v>100</v>
      </c>
      <c r="N293" s="14">
        <v>100</v>
      </c>
      <c r="O293" s="14">
        <v>100</v>
      </c>
      <c r="P293" s="14"/>
      <c r="Q293" s="14"/>
      <c r="R293" s="14"/>
      <c r="S293" s="14"/>
      <c r="T293" s="14" t="s">
        <v>899</v>
      </c>
      <c r="U293" s="14" t="s">
        <v>30</v>
      </c>
      <c r="V293" s="31"/>
    </row>
    <row r="294" s="4" customFormat="true" ht="25.5" spans="1:22">
      <c r="A294" s="13">
        <v>290</v>
      </c>
      <c r="B294" s="14" t="s">
        <v>900</v>
      </c>
      <c r="C294" s="15" t="s">
        <v>901</v>
      </c>
      <c r="D294" s="14" t="s">
        <v>789</v>
      </c>
      <c r="E294" s="20" t="s">
        <v>902</v>
      </c>
      <c r="F294" s="14" t="s">
        <v>43</v>
      </c>
      <c r="G294" s="14" t="s">
        <v>28</v>
      </c>
      <c r="H294" s="14" t="s">
        <v>43</v>
      </c>
      <c r="I294" s="14">
        <v>50</v>
      </c>
      <c r="J294" s="14">
        <v>146</v>
      </c>
      <c r="K294" s="14">
        <v>112</v>
      </c>
      <c r="L294" s="14">
        <v>356</v>
      </c>
      <c r="M294" s="14">
        <v>30</v>
      </c>
      <c r="N294" s="14">
        <v>30</v>
      </c>
      <c r="O294" s="14">
        <v>30</v>
      </c>
      <c r="P294" s="14"/>
      <c r="Q294" s="14"/>
      <c r="R294" s="14"/>
      <c r="S294" s="14"/>
      <c r="T294" s="14" t="s">
        <v>902</v>
      </c>
      <c r="U294" s="14" t="s">
        <v>30</v>
      </c>
      <c r="V294" s="31"/>
    </row>
    <row r="295" s="4" customFormat="true" ht="51" spans="1:22">
      <c r="A295" s="13">
        <v>291</v>
      </c>
      <c r="B295" s="14" t="s">
        <v>903</v>
      </c>
      <c r="C295" s="14" t="s">
        <v>904</v>
      </c>
      <c r="D295" s="14" t="s">
        <v>789</v>
      </c>
      <c r="E295" s="20" t="s">
        <v>905</v>
      </c>
      <c r="F295" s="14" t="s">
        <v>28</v>
      </c>
      <c r="G295" s="14" t="s">
        <v>28</v>
      </c>
      <c r="H295" s="14" t="s">
        <v>28</v>
      </c>
      <c r="I295" s="14">
        <v>12</v>
      </c>
      <c r="J295" s="14">
        <v>36</v>
      </c>
      <c r="K295" s="14">
        <v>107</v>
      </c>
      <c r="L295" s="14">
        <v>375</v>
      </c>
      <c r="M295" s="14">
        <v>70</v>
      </c>
      <c r="N295" s="14">
        <v>70</v>
      </c>
      <c r="O295" s="14">
        <v>70</v>
      </c>
      <c r="P295" s="14"/>
      <c r="Q295" s="14"/>
      <c r="R295" s="14"/>
      <c r="S295" s="14"/>
      <c r="T295" s="14" t="s">
        <v>905</v>
      </c>
      <c r="U295" s="14" t="s">
        <v>30</v>
      </c>
      <c r="V295" s="31"/>
    </row>
    <row r="296" s="4" customFormat="true" ht="38.25" spans="1:22">
      <c r="A296" s="13">
        <v>292</v>
      </c>
      <c r="B296" s="14" t="s">
        <v>906</v>
      </c>
      <c r="C296" s="14" t="s">
        <v>907</v>
      </c>
      <c r="D296" s="14" t="s">
        <v>789</v>
      </c>
      <c r="E296" s="20" t="s">
        <v>674</v>
      </c>
      <c r="F296" s="14" t="s">
        <v>43</v>
      </c>
      <c r="G296" s="14" t="s">
        <v>28</v>
      </c>
      <c r="H296" s="14" t="s">
        <v>28</v>
      </c>
      <c r="I296" s="14">
        <v>25</v>
      </c>
      <c r="J296" s="14">
        <v>84</v>
      </c>
      <c r="K296" s="14">
        <v>60</v>
      </c>
      <c r="L296" s="14">
        <v>125</v>
      </c>
      <c r="M296" s="14">
        <v>80</v>
      </c>
      <c r="N296" s="14">
        <v>80</v>
      </c>
      <c r="O296" s="14">
        <v>80</v>
      </c>
      <c r="P296" s="14"/>
      <c r="Q296" s="14"/>
      <c r="R296" s="14"/>
      <c r="S296" s="14"/>
      <c r="T296" s="14" t="s">
        <v>674</v>
      </c>
      <c r="U296" s="14" t="s">
        <v>30</v>
      </c>
      <c r="V296" s="31"/>
    </row>
    <row r="297" s="4" customFormat="true" ht="25.5" spans="1:22">
      <c r="A297" s="13">
        <v>293</v>
      </c>
      <c r="B297" s="14" t="s">
        <v>908</v>
      </c>
      <c r="C297" s="15" t="s">
        <v>909</v>
      </c>
      <c r="D297" s="14" t="s">
        <v>789</v>
      </c>
      <c r="E297" s="20" t="s">
        <v>671</v>
      </c>
      <c r="F297" s="14" t="s">
        <v>28</v>
      </c>
      <c r="G297" s="14" t="s">
        <v>28</v>
      </c>
      <c r="H297" s="14" t="s">
        <v>28</v>
      </c>
      <c r="I297" s="14">
        <v>72</v>
      </c>
      <c r="J297" s="14">
        <v>231</v>
      </c>
      <c r="K297" s="14">
        <v>103</v>
      </c>
      <c r="L297" s="14">
        <v>365</v>
      </c>
      <c r="M297" s="14">
        <v>100</v>
      </c>
      <c r="N297" s="14">
        <v>100</v>
      </c>
      <c r="O297" s="14">
        <v>100</v>
      </c>
      <c r="P297" s="14"/>
      <c r="Q297" s="14"/>
      <c r="R297" s="14"/>
      <c r="S297" s="14"/>
      <c r="T297" s="14" t="s">
        <v>671</v>
      </c>
      <c r="U297" s="14" t="s">
        <v>30</v>
      </c>
      <c r="V297" s="31"/>
    </row>
    <row r="298" s="4" customFormat="true" ht="38.25" spans="1:22">
      <c r="A298" s="13">
        <v>294</v>
      </c>
      <c r="B298" s="14" t="s">
        <v>910</v>
      </c>
      <c r="C298" s="15" t="s">
        <v>911</v>
      </c>
      <c r="D298" s="14" t="s">
        <v>789</v>
      </c>
      <c r="E298" s="20" t="s">
        <v>912</v>
      </c>
      <c r="F298" s="14" t="s">
        <v>28</v>
      </c>
      <c r="G298" s="14" t="s">
        <v>28</v>
      </c>
      <c r="H298" s="14" t="s">
        <v>28</v>
      </c>
      <c r="I298" s="14">
        <v>100</v>
      </c>
      <c r="J298" s="14">
        <v>301</v>
      </c>
      <c r="K298" s="14">
        <v>100</v>
      </c>
      <c r="L298" s="14">
        <v>301</v>
      </c>
      <c r="M298" s="14">
        <v>30</v>
      </c>
      <c r="N298" s="14">
        <v>30</v>
      </c>
      <c r="O298" s="14">
        <v>30</v>
      </c>
      <c r="P298" s="14"/>
      <c r="Q298" s="14"/>
      <c r="R298" s="14"/>
      <c r="S298" s="14"/>
      <c r="T298" s="14" t="s">
        <v>912</v>
      </c>
      <c r="U298" s="14" t="s">
        <v>30</v>
      </c>
      <c r="V298" s="31"/>
    </row>
    <row r="299" s="4" customFormat="true" ht="38.25" spans="1:22">
      <c r="A299" s="13">
        <v>295</v>
      </c>
      <c r="B299" s="14" t="s">
        <v>913</v>
      </c>
      <c r="C299" s="15" t="s">
        <v>914</v>
      </c>
      <c r="D299" s="14" t="s">
        <v>127</v>
      </c>
      <c r="E299" s="20" t="s">
        <v>915</v>
      </c>
      <c r="F299" s="14" t="s">
        <v>43</v>
      </c>
      <c r="G299" s="14" t="s">
        <v>28</v>
      </c>
      <c r="H299" s="14" t="s">
        <v>43</v>
      </c>
      <c r="I299" s="14">
        <v>120</v>
      </c>
      <c r="J299" s="14">
        <v>460</v>
      </c>
      <c r="K299" s="14">
        <v>300</v>
      </c>
      <c r="L299" s="14">
        <v>1120</v>
      </c>
      <c r="M299" s="14">
        <v>100</v>
      </c>
      <c r="N299" s="14">
        <v>100</v>
      </c>
      <c r="O299" s="14">
        <v>100</v>
      </c>
      <c r="P299" s="14" t="s">
        <v>897</v>
      </c>
      <c r="Q299" s="14"/>
      <c r="R299" s="14"/>
      <c r="S299" s="14"/>
      <c r="T299" s="14" t="s">
        <v>916</v>
      </c>
      <c r="U299" s="14" t="s">
        <v>30</v>
      </c>
      <c r="V299" s="31"/>
    </row>
    <row r="300" s="4" customFormat="true" ht="25.5" spans="1:22">
      <c r="A300" s="13">
        <v>296</v>
      </c>
      <c r="B300" s="14" t="s">
        <v>917</v>
      </c>
      <c r="C300" s="15" t="s">
        <v>918</v>
      </c>
      <c r="D300" s="14" t="s">
        <v>127</v>
      </c>
      <c r="E300" s="20" t="s">
        <v>919</v>
      </c>
      <c r="F300" s="14" t="s">
        <v>28</v>
      </c>
      <c r="G300" s="14" t="s">
        <v>28</v>
      </c>
      <c r="H300" s="14" t="s">
        <v>28</v>
      </c>
      <c r="I300" s="14">
        <v>60</v>
      </c>
      <c r="J300" s="14">
        <v>180</v>
      </c>
      <c r="K300" s="14">
        <v>190</v>
      </c>
      <c r="L300" s="14">
        <v>805</v>
      </c>
      <c r="M300" s="14">
        <v>30</v>
      </c>
      <c r="N300" s="14">
        <v>30</v>
      </c>
      <c r="O300" s="14">
        <v>30</v>
      </c>
      <c r="P300" s="14" t="s">
        <v>897</v>
      </c>
      <c r="Q300" s="14"/>
      <c r="R300" s="14"/>
      <c r="S300" s="14"/>
      <c r="T300" s="14" t="s">
        <v>684</v>
      </c>
      <c r="U300" s="14" t="s">
        <v>30</v>
      </c>
      <c r="V300" s="31"/>
    </row>
    <row r="301" s="4" customFormat="true" ht="63.75" spans="1:22">
      <c r="A301" s="13">
        <v>297</v>
      </c>
      <c r="B301" s="14" t="s">
        <v>920</v>
      </c>
      <c r="C301" s="15" t="s">
        <v>921</v>
      </c>
      <c r="D301" s="14" t="s">
        <v>47</v>
      </c>
      <c r="E301" s="20" t="s">
        <v>922</v>
      </c>
      <c r="F301" s="14" t="s">
        <v>28</v>
      </c>
      <c r="G301" s="14" t="s">
        <v>28</v>
      </c>
      <c r="H301" s="14" t="s">
        <v>43</v>
      </c>
      <c r="I301" s="14">
        <v>192</v>
      </c>
      <c r="J301" s="14">
        <v>634</v>
      </c>
      <c r="K301" s="14">
        <v>514</v>
      </c>
      <c r="L301" s="14">
        <v>1823</v>
      </c>
      <c r="M301" s="14">
        <v>35</v>
      </c>
      <c r="N301" s="14">
        <v>35</v>
      </c>
      <c r="O301" s="14">
        <v>35</v>
      </c>
      <c r="P301" s="14"/>
      <c r="Q301" s="14"/>
      <c r="R301" s="14"/>
      <c r="S301" s="14"/>
      <c r="T301" s="14" t="s">
        <v>922</v>
      </c>
      <c r="U301" s="14" t="s">
        <v>30</v>
      </c>
      <c r="V301" s="31"/>
    </row>
    <row r="302" s="4" customFormat="true" ht="38.25" spans="1:22">
      <c r="A302" s="13">
        <v>298</v>
      </c>
      <c r="B302" s="14" t="s">
        <v>923</v>
      </c>
      <c r="C302" s="15" t="s">
        <v>924</v>
      </c>
      <c r="D302" s="14" t="s">
        <v>47</v>
      </c>
      <c r="E302" s="20" t="s">
        <v>925</v>
      </c>
      <c r="F302" s="14" t="s">
        <v>43</v>
      </c>
      <c r="G302" s="14" t="s">
        <v>28</v>
      </c>
      <c r="H302" s="14" t="s">
        <v>28</v>
      </c>
      <c r="I302" s="14">
        <v>18</v>
      </c>
      <c r="J302" s="14">
        <v>50</v>
      </c>
      <c r="K302" s="14">
        <v>23</v>
      </c>
      <c r="L302" s="14">
        <v>60</v>
      </c>
      <c r="M302" s="14">
        <v>30</v>
      </c>
      <c r="N302" s="14">
        <v>30</v>
      </c>
      <c r="O302" s="14">
        <v>30</v>
      </c>
      <c r="P302" s="14"/>
      <c r="Q302" s="14"/>
      <c r="R302" s="14"/>
      <c r="S302" s="14"/>
      <c r="T302" s="14" t="s">
        <v>711</v>
      </c>
      <c r="U302" s="14" t="s">
        <v>30</v>
      </c>
      <c r="V302" s="31"/>
    </row>
    <row r="303" s="4" customFormat="true" ht="38.25" spans="1:22">
      <c r="A303" s="13">
        <v>299</v>
      </c>
      <c r="B303" s="14" t="s">
        <v>926</v>
      </c>
      <c r="C303" s="15" t="s">
        <v>927</v>
      </c>
      <c r="D303" s="14" t="s">
        <v>113</v>
      </c>
      <c r="E303" s="20" t="s">
        <v>608</v>
      </c>
      <c r="F303" s="14" t="s">
        <v>43</v>
      </c>
      <c r="G303" s="14" t="s">
        <v>28</v>
      </c>
      <c r="H303" s="14" t="s">
        <v>28</v>
      </c>
      <c r="I303" s="14">
        <v>15</v>
      </c>
      <c r="J303" s="14">
        <v>52</v>
      </c>
      <c r="K303" s="14">
        <v>36</v>
      </c>
      <c r="L303" s="14">
        <v>126</v>
      </c>
      <c r="M303" s="14">
        <v>10</v>
      </c>
      <c r="N303" s="14">
        <v>10</v>
      </c>
      <c r="O303" s="14"/>
      <c r="P303" s="14">
        <v>10</v>
      </c>
      <c r="Q303" s="14"/>
      <c r="R303" s="14"/>
      <c r="S303" s="14"/>
      <c r="T303" s="14" t="s">
        <v>876</v>
      </c>
      <c r="U303" s="14" t="s">
        <v>30</v>
      </c>
      <c r="V303" s="31"/>
    </row>
    <row r="304" s="4" customFormat="true" ht="127.5" spans="1:22">
      <c r="A304" s="13">
        <v>300</v>
      </c>
      <c r="B304" s="14" t="s">
        <v>928</v>
      </c>
      <c r="C304" s="15" t="s">
        <v>887</v>
      </c>
      <c r="D304" s="14" t="s">
        <v>100</v>
      </c>
      <c r="E304" s="20" t="s">
        <v>634</v>
      </c>
      <c r="F304" s="14" t="s">
        <v>43</v>
      </c>
      <c r="G304" s="14" t="s">
        <v>28</v>
      </c>
      <c r="H304" s="14" t="s">
        <v>43</v>
      </c>
      <c r="I304" s="14">
        <v>45</v>
      </c>
      <c r="J304" s="14">
        <v>267</v>
      </c>
      <c r="K304" s="14">
        <v>89</v>
      </c>
      <c r="L304" s="14">
        <v>369</v>
      </c>
      <c r="M304" s="14">
        <v>100</v>
      </c>
      <c r="N304" s="14">
        <v>100</v>
      </c>
      <c r="O304" s="14">
        <v>100</v>
      </c>
      <c r="P304" s="14"/>
      <c r="Q304" s="14"/>
      <c r="R304" s="14"/>
      <c r="S304" s="14"/>
      <c r="T304" s="14" t="s">
        <v>634</v>
      </c>
      <c r="U304" s="14" t="s">
        <v>30</v>
      </c>
      <c r="V304" s="31"/>
    </row>
    <row r="305" s="4" customFormat="true" ht="63.75" spans="1:22">
      <c r="A305" s="13">
        <v>301</v>
      </c>
      <c r="B305" s="14" t="s">
        <v>929</v>
      </c>
      <c r="C305" s="15" t="s">
        <v>930</v>
      </c>
      <c r="D305" s="14" t="s">
        <v>42</v>
      </c>
      <c r="E305" s="20" t="s">
        <v>931</v>
      </c>
      <c r="F305" s="14" t="s">
        <v>43</v>
      </c>
      <c r="G305" s="14" t="s">
        <v>28</v>
      </c>
      <c r="H305" s="14" t="s">
        <v>28</v>
      </c>
      <c r="I305" s="14">
        <v>10</v>
      </c>
      <c r="J305" s="14">
        <v>34</v>
      </c>
      <c r="K305" s="14">
        <v>32</v>
      </c>
      <c r="L305" s="14">
        <v>114</v>
      </c>
      <c r="M305" s="14">
        <v>10</v>
      </c>
      <c r="N305" s="14">
        <v>10</v>
      </c>
      <c r="O305" s="14">
        <v>10</v>
      </c>
      <c r="P305" s="14"/>
      <c r="Q305" s="14"/>
      <c r="R305" s="14"/>
      <c r="S305" s="14"/>
      <c r="T305" s="14" t="s">
        <v>931</v>
      </c>
      <c r="U305" s="14" t="s">
        <v>30</v>
      </c>
      <c r="V305" s="31"/>
    </row>
    <row r="306" s="4" customFormat="true" ht="51" spans="1:22">
      <c r="A306" s="13">
        <v>302</v>
      </c>
      <c r="B306" s="14" t="s">
        <v>932</v>
      </c>
      <c r="C306" s="15" t="s">
        <v>933</v>
      </c>
      <c r="D306" s="14" t="s">
        <v>42</v>
      </c>
      <c r="E306" s="20" t="s">
        <v>934</v>
      </c>
      <c r="F306" s="14" t="s">
        <v>43</v>
      </c>
      <c r="G306" s="14" t="s">
        <v>28</v>
      </c>
      <c r="H306" s="14" t="s">
        <v>28</v>
      </c>
      <c r="I306" s="14">
        <v>120</v>
      </c>
      <c r="J306" s="14">
        <v>365</v>
      </c>
      <c r="K306" s="14">
        <v>788</v>
      </c>
      <c r="L306" s="14">
        <v>3114</v>
      </c>
      <c r="M306" s="14">
        <v>30</v>
      </c>
      <c r="N306" s="14">
        <v>30</v>
      </c>
      <c r="O306" s="14">
        <v>30</v>
      </c>
      <c r="P306" s="14"/>
      <c r="Q306" s="14"/>
      <c r="R306" s="14"/>
      <c r="S306" s="14"/>
      <c r="T306" s="14" t="s">
        <v>934</v>
      </c>
      <c r="U306" s="14" t="s">
        <v>30</v>
      </c>
      <c r="V306" s="31"/>
    </row>
    <row r="307" s="4" customFormat="true" ht="127.5" spans="1:22">
      <c r="A307" s="13">
        <v>303</v>
      </c>
      <c r="B307" s="14" t="s">
        <v>935</v>
      </c>
      <c r="C307" s="15" t="s">
        <v>887</v>
      </c>
      <c r="D307" s="14" t="s">
        <v>52</v>
      </c>
      <c r="E307" s="20" t="s">
        <v>936</v>
      </c>
      <c r="F307" s="14" t="s">
        <v>43</v>
      </c>
      <c r="G307" s="14" t="s">
        <v>28</v>
      </c>
      <c r="H307" s="14" t="s">
        <v>43</v>
      </c>
      <c r="I307" s="14">
        <v>85</v>
      </c>
      <c r="J307" s="14">
        <v>228</v>
      </c>
      <c r="K307" s="14">
        <v>90</v>
      </c>
      <c r="L307" s="14">
        <v>264</v>
      </c>
      <c r="M307" s="14">
        <v>100</v>
      </c>
      <c r="N307" s="14">
        <v>100</v>
      </c>
      <c r="O307" s="14">
        <v>100</v>
      </c>
      <c r="P307" s="14"/>
      <c r="Q307" s="14"/>
      <c r="R307" s="14"/>
      <c r="S307" s="14"/>
      <c r="T307" s="14" t="s">
        <v>936</v>
      </c>
      <c r="U307" s="14" t="s">
        <v>30</v>
      </c>
      <c r="V307" s="31"/>
    </row>
    <row r="308" s="4" customFormat="true" ht="127.5" spans="1:22">
      <c r="A308" s="13">
        <v>304</v>
      </c>
      <c r="B308" s="14" t="s">
        <v>937</v>
      </c>
      <c r="C308" s="15" t="s">
        <v>887</v>
      </c>
      <c r="D308" s="14" t="s">
        <v>52</v>
      </c>
      <c r="E308" s="20" t="s">
        <v>812</v>
      </c>
      <c r="F308" s="14" t="s">
        <v>43</v>
      </c>
      <c r="G308" s="14" t="s">
        <v>28</v>
      </c>
      <c r="H308" s="14" t="s">
        <v>43</v>
      </c>
      <c r="I308" s="14">
        <v>90</v>
      </c>
      <c r="J308" s="14">
        <v>231</v>
      </c>
      <c r="K308" s="14">
        <v>106</v>
      </c>
      <c r="L308" s="14">
        <v>284</v>
      </c>
      <c r="M308" s="14">
        <v>100</v>
      </c>
      <c r="N308" s="14">
        <v>100</v>
      </c>
      <c r="O308" s="14">
        <v>100</v>
      </c>
      <c r="P308" s="14"/>
      <c r="Q308" s="14"/>
      <c r="R308" s="14"/>
      <c r="S308" s="14"/>
      <c r="T308" s="14" t="s">
        <v>812</v>
      </c>
      <c r="U308" s="14" t="s">
        <v>30</v>
      </c>
      <c r="V308" s="31"/>
    </row>
    <row r="309" s="4" customFormat="true" ht="38.25" spans="1:22">
      <c r="A309" s="13">
        <v>305</v>
      </c>
      <c r="B309" s="14" t="s">
        <v>938</v>
      </c>
      <c r="C309" s="15" t="s">
        <v>889</v>
      </c>
      <c r="D309" s="14" t="s">
        <v>52</v>
      </c>
      <c r="E309" s="20" t="s">
        <v>939</v>
      </c>
      <c r="F309" s="14" t="s">
        <v>43</v>
      </c>
      <c r="G309" s="14" t="s">
        <v>28</v>
      </c>
      <c r="H309" s="14" t="s">
        <v>43</v>
      </c>
      <c r="I309" s="14">
        <v>15</v>
      </c>
      <c r="J309" s="14">
        <v>49</v>
      </c>
      <c r="K309" s="14">
        <v>30</v>
      </c>
      <c r="L309" s="14">
        <v>108</v>
      </c>
      <c r="M309" s="14">
        <v>30</v>
      </c>
      <c r="N309" s="14">
        <v>30</v>
      </c>
      <c r="O309" s="14">
        <v>30</v>
      </c>
      <c r="P309" s="14"/>
      <c r="Q309" s="14"/>
      <c r="R309" s="14"/>
      <c r="S309" s="14"/>
      <c r="T309" s="14" t="s">
        <v>939</v>
      </c>
      <c r="U309" s="14" t="s">
        <v>30</v>
      </c>
      <c r="V309" s="31"/>
    </row>
    <row r="310" s="4" customFormat="true" ht="25.5" spans="1:22">
      <c r="A310" s="13">
        <v>306</v>
      </c>
      <c r="B310" s="14" t="s">
        <v>940</v>
      </c>
      <c r="C310" s="15" t="s">
        <v>941</v>
      </c>
      <c r="D310" s="14" t="s">
        <v>67</v>
      </c>
      <c r="E310" s="20" t="s">
        <v>68</v>
      </c>
      <c r="F310" s="18" t="s">
        <v>43</v>
      </c>
      <c r="G310" s="18" t="s">
        <v>28</v>
      </c>
      <c r="H310" s="18" t="s">
        <v>43</v>
      </c>
      <c r="I310" s="18">
        <v>20</v>
      </c>
      <c r="J310" s="18">
        <v>26</v>
      </c>
      <c r="K310" s="18">
        <v>78</v>
      </c>
      <c r="L310" s="18">
        <v>102</v>
      </c>
      <c r="M310" s="18">
        <v>10</v>
      </c>
      <c r="N310" s="18">
        <v>10</v>
      </c>
      <c r="O310" s="18">
        <v>10</v>
      </c>
      <c r="P310" s="14"/>
      <c r="Q310" s="14"/>
      <c r="R310" s="14"/>
      <c r="S310" s="14"/>
      <c r="T310" s="20" t="s">
        <v>942</v>
      </c>
      <c r="U310" s="14" t="s">
        <v>30</v>
      </c>
      <c r="V310" s="31"/>
    </row>
    <row r="311" s="4" customFormat="true" ht="63.75" spans="1:22">
      <c r="A311" s="13">
        <v>307</v>
      </c>
      <c r="B311" s="14" t="s">
        <v>943</v>
      </c>
      <c r="C311" s="15" t="s">
        <v>944</v>
      </c>
      <c r="D311" s="14" t="s">
        <v>52</v>
      </c>
      <c r="E311" s="20" t="s">
        <v>936</v>
      </c>
      <c r="F311" s="18" t="s">
        <v>43</v>
      </c>
      <c r="G311" s="18" t="s">
        <v>43</v>
      </c>
      <c r="H311" s="18" t="s">
        <v>43</v>
      </c>
      <c r="I311" s="18">
        <v>102</v>
      </c>
      <c r="J311" s="18">
        <v>245</v>
      </c>
      <c r="K311" s="18">
        <v>102</v>
      </c>
      <c r="L311" s="18">
        <v>245</v>
      </c>
      <c r="M311" s="18">
        <v>20</v>
      </c>
      <c r="N311" s="18">
        <v>20</v>
      </c>
      <c r="O311" s="18">
        <v>20</v>
      </c>
      <c r="P311" s="14"/>
      <c r="Q311" s="14"/>
      <c r="R311" s="14"/>
      <c r="S311" s="14"/>
      <c r="T311" s="20" t="s">
        <v>936</v>
      </c>
      <c r="U311" s="14" t="s">
        <v>30</v>
      </c>
      <c r="V311" s="31"/>
    </row>
    <row r="312" s="4" customFormat="true" ht="25.5" spans="1:22">
      <c r="A312" s="13">
        <v>308</v>
      </c>
      <c r="B312" s="14" t="s">
        <v>945</v>
      </c>
      <c r="C312" s="15" t="s">
        <v>946</v>
      </c>
      <c r="D312" s="14" t="s">
        <v>307</v>
      </c>
      <c r="E312" s="20" t="s">
        <v>885</v>
      </c>
      <c r="F312" s="14" t="s">
        <v>43</v>
      </c>
      <c r="G312" s="14" t="s">
        <v>43</v>
      </c>
      <c r="H312" s="14" t="s">
        <v>43</v>
      </c>
      <c r="I312" s="14">
        <v>50</v>
      </c>
      <c r="J312" s="14">
        <v>184</v>
      </c>
      <c r="K312" s="14">
        <v>161</v>
      </c>
      <c r="L312" s="14">
        <v>470</v>
      </c>
      <c r="M312" s="14">
        <v>20</v>
      </c>
      <c r="N312" s="14">
        <v>20</v>
      </c>
      <c r="O312" s="14">
        <v>20</v>
      </c>
      <c r="P312" s="14"/>
      <c r="Q312" s="14"/>
      <c r="R312" s="14"/>
      <c r="S312" s="14"/>
      <c r="T312" s="14" t="s">
        <v>885</v>
      </c>
      <c r="U312" s="14" t="s">
        <v>30</v>
      </c>
      <c r="V312" s="31"/>
    </row>
    <row r="313" s="4" customFormat="true" ht="25.5" spans="1:22">
      <c r="A313" s="13">
        <v>309</v>
      </c>
      <c r="B313" s="14" t="s">
        <v>947</v>
      </c>
      <c r="C313" s="15" t="s">
        <v>948</v>
      </c>
      <c r="D313" s="14" t="s">
        <v>949</v>
      </c>
      <c r="E313" s="20" t="s">
        <v>379</v>
      </c>
      <c r="F313" s="14" t="s">
        <v>43</v>
      </c>
      <c r="G313" s="14" t="s">
        <v>28</v>
      </c>
      <c r="H313" s="14" t="s">
        <v>28</v>
      </c>
      <c r="I313" s="14">
        <v>39</v>
      </c>
      <c r="J313" s="14">
        <v>130</v>
      </c>
      <c r="K313" s="14">
        <v>80</v>
      </c>
      <c r="L313" s="14">
        <v>280</v>
      </c>
      <c r="M313" s="14">
        <v>30</v>
      </c>
      <c r="N313" s="14">
        <v>30</v>
      </c>
      <c r="O313" s="14">
        <v>30</v>
      </c>
      <c r="P313" s="14"/>
      <c r="Q313" s="14"/>
      <c r="R313" s="14"/>
      <c r="S313" s="14"/>
      <c r="T313" s="14" t="s">
        <v>379</v>
      </c>
      <c r="U313" s="14" t="s">
        <v>30</v>
      </c>
      <c r="V313" s="31"/>
    </row>
    <row r="314" s="4" customFormat="true" ht="63.75" spans="1:22">
      <c r="A314" s="13">
        <v>310</v>
      </c>
      <c r="B314" s="14" t="s">
        <v>950</v>
      </c>
      <c r="C314" s="15" t="s">
        <v>951</v>
      </c>
      <c r="D314" s="14" t="s">
        <v>100</v>
      </c>
      <c r="E314" s="20" t="s">
        <v>899</v>
      </c>
      <c r="F314" s="14" t="s">
        <v>43</v>
      </c>
      <c r="G314" s="14" t="s">
        <v>28</v>
      </c>
      <c r="H314" s="14" t="s">
        <v>43</v>
      </c>
      <c r="I314" s="14">
        <v>65</v>
      </c>
      <c r="J314" s="14">
        <v>126</v>
      </c>
      <c r="K314" s="14">
        <v>125</v>
      </c>
      <c r="L314" s="14">
        <v>356</v>
      </c>
      <c r="M314" s="14">
        <v>20</v>
      </c>
      <c r="N314" s="14">
        <v>20</v>
      </c>
      <c r="O314" s="14">
        <v>20</v>
      </c>
      <c r="P314" s="14"/>
      <c r="Q314" s="14"/>
      <c r="R314" s="14"/>
      <c r="S314" s="14"/>
      <c r="T314" s="14" t="s">
        <v>952</v>
      </c>
      <c r="U314" s="14" t="s">
        <v>30</v>
      </c>
      <c r="V314" s="31"/>
    </row>
    <row r="315" s="4" customFormat="true" ht="63.75" spans="1:22">
      <c r="A315" s="13">
        <v>311</v>
      </c>
      <c r="B315" s="14" t="s">
        <v>953</v>
      </c>
      <c r="C315" s="15" t="s">
        <v>954</v>
      </c>
      <c r="D315" s="14" t="s">
        <v>47</v>
      </c>
      <c r="E315" s="20" t="s">
        <v>955</v>
      </c>
      <c r="F315" s="14" t="s">
        <v>28</v>
      </c>
      <c r="G315" s="14" t="s">
        <v>28</v>
      </c>
      <c r="H315" s="14" t="s">
        <v>43</v>
      </c>
      <c r="I315" s="14">
        <v>93</v>
      </c>
      <c r="J315" s="14">
        <v>284</v>
      </c>
      <c r="K315" s="14">
        <v>302</v>
      </c>
      <c r="L315" s="14">
        <v>1051</v>
      </c>
      <c r="M315" s="14">
        <v>20</v>
      </c>
      <c r="N315" s="14">
        <v>20</v>
      </c>
      <c r="O315" s="14">
        <v>20</v>
      </c>
      <c r="P315" s="14"/>
      <c r="Q315" s="14"/>
      <c r="R315" s="14"/>
      <c r="S315" s="14"/>
      <c r="T315" s="14" t="s">
        <v>955</v>
      </c>
      <c r="U315" s="14" t="s">
        <v>30</v>
      </c>
      <c r="V315" s="31"/>
    </row>
    <row r="316" s="4" customFormat="true" ht="127.5" spans="1:22">
      <c r="A316" s="13">
        <v>312</v>
      </c>
      <c r="B316" s="14" t="s">
        <v>956</v>
      </c>
      <c r="C316" s="15" t="s">
        <v>887</v>
      </c>
      <c r="D316" s="14" t="s">
        <v>47</v>
      </c>
      <c r="E316" s="20" t="s">
        <v>922</v>
      </c>
      <c r="F316" s="14" t="s">
        <v>43</v>
      </c>
      <c r="G316" s="14" t="s">
        <v>28</v>
      </c>
      <c r="H316" s="14" t="s">
        <v>43</v>
      </c>
      <c r="I316" s="14">
        <v>30</v>
      </c>
      <c r="J316" s="14">
        <v>121</v>
      </c>
      <c r="K316" s="14">
        <v>70</v>
      </c>
      <c r="L316" s="14">
        <v>295</v>
      </c>
      <c r="M316" s="14">
        <v>100</v>
      </c>
      <c r="N316" s="14">
        <v>100</v>
      </c>
      <c r="O316" s="14">
        <v>100</v>
      </c>
      <c r="P316" s="14"/>
      <c r="Q316" s="14"/>
      <c r="R316" s="14"/>
      <c r="S316" s="14"/>
      <c r="T316" s="14" t="s">
        <v>922</v>
      </c>
      <c r="U316" s="14" t="s">
        <v>30</v>
      </c>
      <c r="V316" s="31"/>
    </row>
    <row r="317" s="4" customFormat="true" ht="127.5" spans="1:22">
      <c r="A317" s="13">
        <v>313</v>
      </c>
      <c r="B317" s="14" t="s">
        <v>957</v>
      </c>
      <c r="C317" s="15" t="s">
        <v>887</v>
      </c>
      <c r="D317" s="14" t="s">
        <v>47</v>
      </c>
      <c r="E317" s="20" t="s">
        <v>955</v>
      </c>
      <c r="F317" s="14" t="s">
        <v>43</v>
      </c>
      <c r="G317" s="14" t="s">
        <v>28</v>
      </c>
      <c r="H317" s="14" t="s">
        <v>43</v>
      </c>
      <c r="I317" s="14">
        <v>50</v>
      </c>
      <c r="J317" s="14">
        <v>295</v>
      </c>
      <c r="K317" s="14">
        <v>90</v>
      </c>
      <c r="L317" s="14">
        <v>389</v>
      </c>
      <c r="M317" s="14">
        <v>100</v>
      </c>
      <c r="N317" s="14">
        <v>100</v>
      </c>
      <c r="O317" s="14">
        <v>100</v>
      </c>
      <c r="P317" s="14"/>
      <c r="Q317" s="14"/>
      <c r="R317" s="14"/>
      <c r="S317" s="14"/>
      <c r="T317" s="14" t="s">
        <v>955</v>
      </c>
      <c r="U317" s="14" t="s">
        <v>30</v>
      </c>
      <c r="V317" s="31"/>
    </row>
    <row r="318" s="4" customFormat="true" ht="38.25" spans="1:22">
      <c r="A318" s="13">
        <v>314</v>
      </c>
      <c r="B318" s="14" t="s">
        <v>958</v>
      </c>
      <c r="C318" s="14" t="s">
        <v>959</v>
      </c>
      <c r="D318" s="14" t="s">
        <v>210</v>
      </c>
      <c r="E318" s="20" t="s">
        <v>214</v>
      </c>
      <c r="F318" s="14" t="s">
        <v>43</v>
      </c>
      <c r="G318" s="14" t="s">
        <v>28</v>
      </c>
      <c r="H318" s="14" t="s">
        <v>28</v>
      </c>
      <c r="I318" s="14">
        <v>46</v>
      </c>
      <c r="J318" s="14">
        <v>162</v>
      </c>
      <c r="K318" s="14">
        <v>165</v>
      </c>
      <c r="L318" s="14">
        <v>618</v>
      </c>
      <c r="M318" s="14">
        <v>20</v>
      </c>
      <c r="N318" s="14">
        <v>20</v>
      </c>
      <c r="O318" s="14">
        <v>20</v>
      </c>
      <c r="P318" s="14"/>
      <c r="Q318" s="14"/>
      <c r="R318" s="14"/>
      <c r="S318" s="14"/>
      <c r="T318" s="14" t="s">
        <v>960</v>
      </c>
      <c r="U318" s="14" t="s">
        <v>30</v>
      </c>
      <c r="V318" s="31"/>
    </row>
    <row r="319" s="4" customFormat="true" ht="76.5" spans="1:22">
      <c r="A319" s="13">
        <v>315</v>
      </c>
      <c r="B319" s="14" t="s">
        <v>961</v>
      </c>
      <c r="C319" s="14" t="s">
        <v>962</v>
      </c>
      <c r="D319" s="14" t="s">
        <v>57</v>
      </c>
      <c r="E319" s="20" t="s">
        <v>479</v>
      </c>
      <c r="F319" s="14" t="s">
        <v>43</v>
      </c>
      <c r="G319" s="14" t="s">
        <v>28</v>
      </c>
      <c r="H319" s="14" t="s">
        <v>28</v>
      </c>
      <c r="I319" s="14">
        <v>7</v>
      </c>
      <c r="J319" s="14">
        <v>28</v>
      </c>
      <c r="K319" s="14">
        <v>37</v>
      </c>
      <c r="L319" s="14">
        <v>139</v>
      </c>
      <c r="M319" s="14">
        <v>15</v>
      </c>
      <c r="N319" s="14">
        <v>15</v>
      </c>
      <c r="O319" s="14">
        <v>15</v>
      </c>
      <c r="P319" s="14"/>
      <c r="Q319" s="14"/>
      <c r="R319" s="14"/>
      <c r="S319" s="14"/>
      <c r="T319" s="14" t="s">
        <v>479</v>
      </c>
      <c r="U319" s="14" t="s">
        <v>30</v>
      </c>
      <c r="V319" s="31"/>
    </row>
    <row r="320" s="4" customFormat="true" ht="25.5" spans="1:22">
      <c r="A320" s="13">
        <v>316</v>
      </c>
      <c r="B320" s="14" t="s">
        <v>963</v>
      </c>
      <c r="C320" s="14" t="s">
        <v>964</v>
      </c>
      <c r="D320" s="14" t="s">
        <v>67</v>
      </c>
      <c r="E320" s="20" t="s">
        <v>68</v>
      </c>
      <c r="F320" s="14" t="s">
        <v>43</v>
      </c>
      <c r="G320" s="14" t="s">
        <v>28</v>
      </c>
      <c r="H320" s="14" t="s">
        <v>43</v>
      </c>
      <c r="I320" s="14">
        <v>20</v>
      </c>
      <c r="J320" s="14">
        <v>26</v>
      </c>
      <c r="K320" s="14">
        <v>74</v>
      </c>
      <c r="L320" s="14">
        <v>102</v>
      </c>
      <c r="M320" s="14">
        <v>10</v>
      </c>
      <c r="N320" s="14">
        <v>10</v>
      </c>
      <c r="O320" s="14">
        <v>10</v>
      </c>
      <c r="P320" s="14"/>
      <c r="Q320" s="14"/>
      <c r="R320" s="14"/>
      <c r="S320" s="14"/>
      <c r="T320" s="14" t="s">
        <v>942</v>
      </c>
      <c r="U320" s="14" t="s">
        <v>30</v>
      </c>
      <c r="V320" s="31"/>
    </row>
    <row r="321" s="4" customFormat="true" ht="38.25" spans="1:22">
      <c r="A321" s="13">
        <v>317</v>
      </c>
      <c r="B321" s="14" t="s">
        <v>965</v>
      </c>
      <c r="C321" s="14" t="s">
        <v>966</v>
      </c>
      <c r="D321" s="14" t="s">
        <v>67</v>
      </c>
      <c r="E321" s="20" t="s">
        <v>967</v>
      </c>
      <c r="F321" s="14" t="s">
        <v>28</v>
      </c>
      <c r="G321" s="14" t="s">
        <v>28</v>
      </c>
      <c r="H321" s="14" t="s">
        <v>28</v>
      </c>
      <c r="I321" s="14">
        <v>26</v>
      </c>
      <c r="J321" s="14">
        <v>50</v>
      </c>
      <c r="K321" s="14">
        <v>71</v>
      </c>
      <c r="L321" s="14">
        <v>201</v>
      </c>
      <c r="M321" s="14">
        <v>50</v>
      </c>
      <c r="N321" s="14">
        <v>50</v>
      </c>
      <c r="O321" s="14">
        <v>50</v>
      </c>
      <c r="P321" s="14"/>
      <c r="Q321" s="14"/>
      <c r="R321" s="14"/>
      <c r="S321" s="14"/>
      <c r="T321" s="14" t="s">
        <v>967</v>
      </c>
      <c r="U321" s="14" t="s">
        <v>30</v>
      </c>
      <c r="V321" s="31"/>
    </row>
    <row r="322" s="4" customFormat="true" ht="89.25" spans="1:22">
      <c r="A322" s="13">
        <v>318</v>
      </c>
      <c r="B322" s="14" t="s">
        <v>968</v>
      </c>
      <c r="C322" s="14" t="s">
        <v>969</v>
      </c>
      <c r="D322" s="14" t="s">
        <v>62</v>
      </c>
      <c r="E322" s="20" t="s">
        <v>286</v>
      </c>
      <c r="F322" s="14" t="s">
        <v>28</v>
      </c>
      <c r="G322" s="14" t="s">
        <v>28</v>
      </c>
      <c r="H322" s="14" t="s">
        <v>28</v>
      </c>
      <c r="I322" s="14">
        <v>55</v>
      </c>
      <c r="J322" s="14">
        <v>142</v>
      </c>
      <c r="K322" s="14">
        <v>249</v>
      </c>
      <c r="L322" s="14">
        <v>1084</v>
      </c>
      <c r="M322" s="14">
        <v>184</v>
      </c>
      <c r="N322" s="14">
        <v>184</v>
      </c>
      <c r="O322" s="14"/>
      <c r="P322" s="14">
        <v>184</v>
      </c>
      <c r="Q322" s="14"/>
      <c r="R322" s="14"/>
      <c r="S322" s="14"/>
      <c r="T322" s="14" t="s">
        <v>970</v>
      </c>
      <c r="U322" s="14" t="s">
        <v>30</v>
      </c>
      <c r="V322" s="31"/>
    </row>
    <row r="323" s="4" customFormat="true" ht="25.5" spans="1:22">
      <c r="A323" s="13">
        <v>319</v>
      </c>
      <c r="B323" s="14" t="s">
        <v>971</v>
      </c>
      <c r="C323" s="15" t="s">
        <v>972</v>
      </c>
      <c r="D323" s="14" t="s">
        <v>62</v>
      </c>
      <c r="E323" s="20" t="s">
        <v>105</v>
      </c>
      <c r="F323" s="14" t="s">
        <v>43</v>
      </c>
      <c r="G323" s="14" t="s">
        <v>28</v>
      </c>
      <c r="H323" s="14" t="s">
        <v>28</v>
      </c>
      <c r="I323" s="14">
        <v>60</v>
      </c>
      <c r="J323" s="14">
        <v>240</v>
      </c>
      <c r="K323" s="14">
        <v>120</v>
      </c>
      <c r="L323" s="14">
        <v>380</v>
      </c>
      <c r="M323" s="14">
        <v>10</v>
      </c>
      <c r="N323" s="14">
        <v>10</v>
      </c>
      <c r="O323" s="14">
        <v>10</v>
      </c>
      <c r="P323" s="14"/>
      <c r="Q323" s="14"/>
      <c r="R323" s="14"/>
      <c r="S323" s="14"/>
      <c r="T323" s="14" t="s">
        <v>973</v>
      </c>
      <c r="U323" s="14" t="s">
        <v>30</v>
      </c>
      <c r="V323" s="31"/>
    </row>
    <row r="324" s="4" customFormat="true" ht="25.5" spans="1:22">
      <c r="A324" s="13">
        <v>320</v>
      </c>
      <c r="B324" s="14" t="s">
        <v>974</v>
      </c>
      <c r="C324" s="15" t="s">
        <v>975</v>
      </c>
      <c r="D324" s="14" t="s">
        <v>62</v>
      </c>
      <c r="E324" s="20" t="s">
        <v>976</v>
      </c>
      <c r="F324" s="14" t="s">
        <v>43</v>
      </c>
      <c r="G324" s="14" t="s">
        <v>28</v>
      </c>
      <c r="H324" s="14" t="s">
        <v>28</v>
      </c>
      <c r="I324" s="14">
        <v>30</v>
      </c>
      <c r="J324" s="14">
        <v>124</v>
      </c>
      <c r="K324" s="14">
        <v>99</v>
      </c>
      <c r="L324" s="14">
        <v>321</v>
      </c>
      <c r="M324" s="14">
        <v>10</v>
      </c>
      <c r="N324" s="14">
        <v>10</v>
      </c>
      <c r="O324" s="14">
        <v>10</v>
      </c>
      <c r="P324" s="14"/>
      <c r="Q324" s="14"/>
      <c r="R324" s="14"/>
      <c r="S324" s="14"/>
      <c r="T324" s="14" t="s">
        <v>977</v>
      </c>
      <c r="U324" s="14" t="s">
        <v>30</v>
      </c>
      <c r="V324" s="31"/>
    </row>
    <row r="325" s="4" customFormat="true" ht="25.5" spans="1:22">
      <c r="A325" s="13">
        <v>321</v>
      </c>
      <c r="B325" s="14" t="s">
        <v>978</v>
      </c>
      <c r="C325" s="15" t="s">
        <v>979</v>
      </c>
      <c r="D325" s="14" t="s">
        <v>62</v>
      </c>
      <c r="E325" s="20" t="s">
        <v>281</v>
      </c>
      <c r="F325" s="14" t="s">
        <v>43</v>
      </c>
      <c r="G325" s="14" t="s">
        <v>28</v>
      </c>
      <c r="H325" s="14" t="s">
        <v>43</v>
      </c>
      <c r="I325" s="14">
        <v>90</v>
      </c>
      <c r="J325" s="14">
        <v>280</v>
      </c>
      <c r="K325" s="14">
        <v>90</v>
      </c>
      <c r="L325" s="14">
        <v>280</v>
      </c>
      <c r="M325" s="14">
        <v>15</v>
      </c>
      <c r="N325" s="14">
        <v>15</v>
      </c>
      <c r="O325" s="14">
        <v>15</v>
      </c>
      <c r="P325" s="14"/>
      <c r="Q325" s="14"/>
      <c r="R325" s="14"/>
      <c r="S325" s="14"/>
      <c r="T325" s="14" t="s">
        <v>980</v>
      </c>
      <c r="U325" s="14" t="s">
        <v>30</v>
      </c>
      <c r="V325" s="31"/>
    </row>
    <row r="326" s="4" customFormat="true" ht="25.5" spans="1:22">
      <c r="A326" s="13">
        <v>322</v>
      </c>
      <c r="B326" s="14" t="s">
        <v>981</v>
      </c>
      <c r="C326" s="15" t="s">
        <v>982</v>
      </c>
      <c r="D326" s="14" t="s">
        <v>307</v>
      </c>
      <c r="E326" s="20" t="s">
        <v>890</v>
      </c>
      <c r="F326" s="14" t="s">
        <v>43</v>
      </c>
      <c r="G326" s="14" t="s">
        <v>28</v>
      </c>
      <c r="H326" s="14" t="s">
        <v>28</v>
      </c>
      <c r="I326" s="14">
        <v>10</v>
      </c>
      <c r="J326" s="14">
        <v>35</v>
      </c>
      <c r="K326" s="14">
        <v>25</v>
      </c>
      <c r="L326" s="14">
        <v>48</v>
      </c>
      <c r="M326" s="14">
        <v>15</v>
      </c>
      <c r="N326" s="14">
        <v>15</v>
      </c>
      <c r="O326" s="14">
        <v>15</v>
      </c>
      <c r="P326" s="14"/>
      <c r="Q326" s="14"/>
      <c r="R326" s="14"/>
      <c r="S326" s="14"/>
      <c r="T326" s="14" t="s">
        <v>890</v>
      </c>
      <c r="U326" s="14" t="s">
        <v>30</v>
      </c>
      <c r="V326" s="31"/>
    </row>
    <row r="327" s="4" customFormat="true" ht="25.5" spans="1:22">
      <c r="A327" s="13">
        <v>323</v>
      </c>
      <c r="B327" s="14" t="s">
        <v>983</v>
      </c>
      <c r="C327" s="15" t="s">
        <v>984</v>
      </c>
      <c r="D327" s="14" t="s">
        <v>100</v>
      </c>
      <c r="E327" s="20" t="s">
        <v>101</v>
      </c>
      <c r="F327" s="14" t="s">
        <v>43</v>
      </c>
      <c r="G327" s="14" t="s">
        <v>28</v>
      </c>
      <c r="H327" s="14" t="s">
        <v>43</v>
      </c>
      <c r="I327" s="14">
        <v>79</v>
      </c>
      <c r="J327" s="14">
        <v>283</v>
      </c>
      <c r="K327" s="13">
        <v>315</v>
      </c>
      <c r="L327" s="13">
        <v>1158</v>
      </c>
      <c r="M327" s="14">
        <v>20</v>
      </c>
      <c r="N327" s="14">
        <v>20</v>
      </c>
      <c r="O327" s="14">
        <v>20</v>
      </c>
      <c r="P327" s="14"/>
      <c r="Q327" s="14"/>
      <c r="R327" s="14"/>
      <c r="S327" s="14"/>
      <c r="T327" s="14" t="s">
        <v>101</v>
      </c>
      <c r="U327" s="14" t="s">
        <v>30</v>
      </c>
      <c r="V327" s="31"/>
    </row>
    <row r="328" s="4" customFormat="true" ht="25.5" spans="1:22">
      <c r="A328" s="13">
        <v>324</v>
      </c>
      <c r="B328" s="14" t="s">
        <v>985</v>
      </c>
      <c r="C328" s="15" t="s">
        <v>986</v>
      </c>
      <c r="D328" s="14" t="s">
        <v>100</v>
      </c>
      <c r="E328" s="20" t="s">
        <v>648</v>
      </c>
      <c r="F328" s="14" t="s">
        <v>43</v>
      </c>
      <c r="G328" s="14" t="s">
        <v>28</v>
      </c>
      <c r="H328" s="14" t="s">
        <v>28</v>
      </c>
      <c r="I328" s="14">
        <v>23</v>
      </c>
      <c r="J328" s="14">
        <v>68</v>
      </c>
      <c r="K328" s="14">
        <v>46</v>
      </c>
      <c r="L328" s="14">
        <v>128</v>
      </c>
      <c r="M328" s="14">
        <v>30</v>
      </c>
      <c r="N328" s="14">
        <v>30</v>
      </c>
      <c r="O328" s="14">
        <v>30</v>
      </c>
      <c r="P328" s="14"/>
      <c r="Q328" s="14"/>
      <c r="R328" s="14"/>
      <c r="S328" s="14"/>
      <c r="T328" s="14" t="s">
        <v>648</v>
      </c>
      <c r="U328" s="14" t="s">
        <v>30</v>
      </c>
      <c r="V328" s="31"/>
    </row>
    <row r="329" s="4" customFormat="true" ht="38.25" spans="1:22">
      <c r="A329" s="13">
        <v>325</v>
      </c>
      <c r="B329" s="14" t="s">
        <v>987</v>
      </c>
      <c r="C329" s="14" t="s">
        <v>988</v>
      </c>
      <c r="D329" s="14" t="s">
        <v>789</v>
      </c>
      <c r="E329" s="20" t="s">
        <v>655</v>
      </c>
      <c r="F329" s="14" t="s">
        <v>28</v>
      </c>
      <c r="G329" s="14" t="s">
        <v>28</v>
      </c>
      <c r="H329" s="14" t="s">
        <v>28</v>
      </c>
      <c r="I329" s="14">
        <v>18</v>
      </c>
      <c r="J329" s="14">
        <v>54</v>
      </c>
      <c r="K329" s="14">
        <v>38</v>
      </c>
      <c r="L329" s="14">
        <v>118</v>
      </c>
      <c r="M329" s="14">
        <v>45</v>
      </c>
      <c r="N329" s="14">
        <v>45</v>
      </c>
      <c r="O329" s="14"/>
      <c r="P329" s="14">
        <v>45</v>
      </c>
      <c r="Q329" s="14"/>
      <c r="R329" s="14"/>
      <c r="S329" s="14"/>
      <c r="T329" s="14" t="s">
        <v>655</v>
      </c>
      <c r="U329" s="14" t="s">
        <v>30</v>
      </c>
      <c r="V329" s="31"/>
    </row>
    <row r="330" s="4" customFormat="true" ht="51" spans="1:22">
      <c r="A330" s="13">
        <v>326</v>
      </c>
      <c r="B330" s="14" t="s">
        <v>989</v>
      </c>
      <c r="C330" s="14" t="s">
        <v>990</v>
      </c>
      <c r="D330" s="14" t="s">
        <v>149</v>
      </c>
      <c r="E330" s="20" t="s">
        <v>137</v>
      </c>
      <c r="F330" s="14" t="s">
        <v>28</v>
      </c>
      <c r="G330" s="14" t="s">
        <v>28</v>
      </c>
      <c r="H330" s="14" t="s">
        <v>28</v>
      </c>
      <c r="I330" s="14">
        <v>10</v>
      </c>
      <c r="J330" s="14">
        <v>42</v>
      </c>
      <c r="K330" s="14">
        <v>15</v>
      </c>
      <c r="L330" s="14">
        <v>58</v>
      </c>
      <c r="M330" s="14">
        <v>50</v>
      </c>
      <c r="N330" s="14">
        <v>50</v>
      </c>
      <c r="O330" s="14"/>
      <c r="P330" s="14">
        <v>50</v>
      </c>
      <c r="Q330" s="14"/>
      <c r="R330" s="14"/>
      <c r="S330" s="14"/>
      <c r="T330" s="14" t="s">
        <v>991</v>
      </c>
      <c r="U330" s="14" t="s">
        <v>30</v>
      </c>
      <c r="V330" s="31"/>
    </row>
    <row r="331" s="4" customFormat="true" ht="114.75" spans="1:22">
      <c r="A331" s="13">
        <v>327</v>
      </c>
      <c r="B331" s="14" t="s">
        <v>992</v>
      </c>
      <c r="C331" s="14" t="s">
        <v>993</v>
      </c>
      <c r="D331" s="14" t="s">
        <v>47</v>
      </c>
      <c r="E331" s="20" t="s">
        <v>705</v>
      </c>
      <c r="F331" s="14" t="s">
        <v>43</v>
      </c>
      <c r="G331" s="14" t="s">
        <v>28</v>
      </c>
      <c r="H331" s="14" t="s">
        <v>28</v>
      </c>
      <c r="I331" s="14">
        <v>56</v>
      </c>
      <c r="J331" s="14">
        <v>225</v>
      </c>
      <c r="K331" s="14">
        <v>116</v>
      </c>
      <c r="L331" s="14">
        <v>439</v>
      </c>
      <c r="M331" s="14">
        <v>15</v>
      </c>
      <c r="N331" s="14">
        <v>15</v>
      </c>
      <c r="O331" s="14"/>
      <c r="P331" s="14">
        <v>15</v>
      </c>
      <c r="Q331" s="14"/>
      <c r="R331" s="14"/>
      <c r="S331" s="14"/>
      <c r="T331" s="14" t="s">
        <v>705</v>
      </c>
      <c r="U331" s="14" t="s">
        <v>30</v>
      </c>
      <c r="V331" s="31"/>
    </row>
    <row r="332" s="4" customFormat="true" ht="76.5" spans="1:22">
      <c r="A332" s="13">
        <v>328</v>
      </c>
      <c r="B332" s="14" t="s">
        <v>994</v>
      </c>
      <c r="C332" s="15" t="s">
        <v>995</v>
      </c>
      <c r="D332" s="14" t="s">
        <v>149</v>
      </c>
      <c r="E332" s="20" t="s">
        <v>996</v>
      </c>
      <c r="F332" s="14" t="s">
        <v>43</v>
      </c>
      <c r="G332" s="14" t="s">
        <v>28</v>
      </c>
      <c r="H332" s="14" t="s">
        <v>28</v>
      </c>
      <c r="I332" s="14">
        <v>12</v>
      </c>
      <c r="J332" s="14">
        <v>48</v>
      </c>
      <c r="K332" s="14">
        <v>30</v>
      </c>
      <c r="L332" s="14">
        <v>116</v>
      </c>
      <c r="M332" s="14">
        <v>12</v>
      </c>
      <c r="N332" s="14">
        <v>12</v>
      </c>
      <c r="O332" s="14"/>
      <c r="P332" s="14">
        <v>12</v>
      </c>
      <c r="Q332" s="14"/>
      <c r="R332" s="14"/>
      <c r="S332" s="14"/>
      <c r="T332" s="14" t="s">
        <v>996</v>
      </c>
      <c r="U332" s="14" t="s">
        <v>30</v>
      </c>
      <c r="V332" s="31"/>
    </row>
    <row r="333" s="4" customFormat="true" ht="25.5" spans="1:22">
      <c r="A333" s="13">
        <v>329</v>
      </c>
      <c r="B333" s="14" t="s">
        <v>997</v>
      </c>
      <c r="C333" s="15" t="s">
        <v>998</v>
      </c>
      <c r="D333" s="14" t="s">
        <v>210</v>
      </c>
      <c r="E333" s="20" t="s">
        <v>999</v>
      </c>
      <c r="F333" s="14" t="s">
        <v>43</v>
      </c>
      <c r="G333" s="14" t="s">
        <v>28</v>
      </c>
      <c r="H333" s="14" t="s">
        <v>43</v>
      </c>
      <c r="I333" s="14">
        <v>55</v>
      </c>
      <c r="J333" s="14">
        <v>216</v>
      </c>
      <c r="K333" s="14">
        <v>55</v>
      </c>
      <c r="L333" s="14">
        <v>216</v>
      </c>
      <c r="M333" s="14">
        <v>20</v>
      </c>
      <c r="N333" s="14">
        <v>20</v>
      </c>
      <c r="O333" s="14">
        <v>20</v>
      </c>
      <c r="P333" s="14"/>
      <c r="Q333" s="14"/>
      <c r="R333" s="14"/>
      <c r="S333" s="14"/>
      <c r="T333" s="14" t="s">
        <v>999</v>
      </c>
      <c r="U333" s="14" t="s">
        <v>30</v>
      </c>
      <c r="V333" s="31"/>
    </row>
    <row r="334" s="4" customFormat="true" ht="25.5" spans="1:22">
      <c r="A334" s="13">
        <v>330</v>
      </c>
      <c r="B334" s="14" t="s">
        <v>1000</v>
      </c>
      <c r="C334" s="15" t="s">
        <v>1001</v>
      </c>
      <c r="D334" s="14" t="s">
        <v>335</v>
      </c>
      <c r="E334" s="20" t="s">
        <v>344</v>
      </c>
      <c r="F334" s="14" t="s">
        <v>43</v>
      </c>
      <c r="G334" s="14" t="s">
        <v>28</v>
      </c>
      <c r="H334" s="14" t="s">
        <v>43</v>
      </c>
      <c r="I334" s="14">
        <v>30</v>
      </c>
      <c r="J334" s="14">
        <v>125</v>
      </c>
      <c r="K334" s="14">
        <v>60</v>
      </c>
      <c r="L334" s="14">
        <v>268</v>
      </c>
      <c r="M334" s="14">
        <v>10</v>
      </c>
      <c r="N334" s="14">
        <v>10</v>
      </c>
      <c r="O334" s="14"/>
      <c r="P334" s="14">
        <v>10</v>
      </c>
      <c r="Q334" s="14"/>
      <c r="R334" s="14"/>
      <c r="S334" s="14"/>
      <c r="T334" s="14" t="s">
        <v>1002</v>
      </c>
      <c r="U334" s="14" t="s">
        <v>30</v>
      </c>
      <c r="V334" s="31"/>
    </row>
    <row r="335" s="4" customFormat="true" ht="102" spans="1:22">
      <c r="A335" s="13">
        <v>331</v>
      </c>
      <c r="B335" s="14" t="s">
        <v>1003</v>
      </c>
      <c r="C335" s="15" t="s">
        <v>1004</v>
      </c>
      <c r="D335" s="14" t="s">
        <v>1005</v>
      </c>
      <c r="E335" s="20" t="s">
        <v>581</v>
      </c>
      <c r="F335" s="14" t="s">
        <v>43</v>
      </c>
      <c r="G335" s="14" t="s">
        <v>28</v>
      </c>
      <c r="H335" s="14" t="s">
        <v>43</v>
      </c>
      <c r="I335" s="14">
        <v>20</v>
      </c>
      <c r="J335" s="14">
        <v>50</v>
      </c>
      <c r="K335" s="14">
        <v>418</v>
      </c>
      <c r="L335" s="14">
        <v>1432</v>
      </c>
      <c r="M335" s="14">
        <v>64</v>
      </c>
      <c r="N335" s="14">
        <v>64</v>
      </c>
      <c r="O335" s="14"/>
      <c r="P335" s="14">
        <v>64</v>
      </c>
      <c r="Q335" s="14"/>
      <c r="R335" s="14"/>
      <c r="S335" s="14"/>
      <c r="T335" s="14" t="s">
        <v>1006</v>
      </c>
      <c r="U335" s="14" t="s">
        <v>30</v>
      </c>
      <c r="V335" s="31"/>
    </row>
    <row r="336" s="4" customFormat="true" ht="38.25" spans="1:22">
      <c r="A336" s="13">
        <v>332</v>
      </c>
      <c r="B336" s="14" t="s">
        <v>1007</v>
      </c>
      <c r="C336" s="15" t="s">
        <v>1008</v>
      </c>
      <c r="D336" s="14" t="s">
        <v>1005</v>
      </c>
      <c r="E336" s="20" t="s">
        <v>581</v>
      </c>
      <c r="F336" s="14" t="s">
        <v>43</v>
      </c>
      <c r="G336" s="14" t="s">
        <v>28</v>
      </c>
      <c r="H336" s="14" t="s">
        <v>43</v>
      </c>
      <c r="I336" s="14">
        <v>5</v>
      </c>
      <c r="J336" s="14">
        <v>18</v>
      </c>
      <c r="K336" s="14">
        <v>30</v>
      </c>
      <c r="L336" s="14">
        <v>143</v>
      </c>
      <c r="M336" s="14">
        <v>10</v>
      </c>
      <c r="N336" s="14">
        <v>10</v>
      </c>
      <c r="O336" s="14">
        <v>10</v>
      </c>
      <c r="P336" s="14"/>
      <c r="Q336" s="14"/>
      <c r="R336" s="14"/>
      <c r="S336" s="14"/>
      <c r="T336" s="14" t="s">
        <v>1006</v>
      </c>
      <c r="U336" s="14" t="s">
        <v>30</v>
      </c>
      <c r="V336" s="31"/>
    </row>
    <row r="337" s="4" customFormat="true" ht="89.25" spans="1:22">
      <c r="A337" s="13">
        <v>333</v>
      </c>
      <c r="B337" s="14" t="s">
        <v>1009</v>
      </c>
      <c r="C337" s="15" t="s">
        <v>1010</v>
      </c>
      <c r="D337" s="14" t="s">
        <v>47</v>
      </c>
      <c r="E337" s="20" t="s">
        <v>708</v>
      </c>
      <c r="F337" s="14" t="s">
        <v>28</v>
      </c>
      <c r="G337" s="14" t="s">
        <v>28</v>
      </c>
      <c r="H337" s="14" t="s">
        <v>28</v>
      </c>
      <c r="I337" s="14">
        <v>65</v>
      </c>
      <c r="J337" s="14">
        <v>385</v>
      </c>
      <c r="K337" s="14">
        <v>125</v>
      </c>
      <c r="L337" s="14">
        <v>325</v>
      </c>
      <c r="M337" s="14">
        <v>70</v>
      </c>
      <c r="N337" s="14">
        <v>70</v>
      </c>
      <c r="O337" s="14">
        <v>70</v>
      </c>
      <c r="P337" s="14"/>
      <c r="Q337" s="14"/>
      <c r="R337" s="14"/>
      <c r="S337" s="14"/>
      <c r="T337" s="14" t="s">
        <v>708</v>
      </c>
      <c r="U337" s="14" t="s">
        <v>30</v>
      </c>
      <c r="V337" s="31"/>
    </row>
    <row r="338" s="4" customFormat="true" ht="51" spans="1:22">
      <c r="A338" s="13">
        <v>334</v>
      </c>
      <c r="B338" s="14" t="s">
        <v>1011</v>
      </c>
      <c r="C338" s="15" t="s">
        <v>1012</v>
      </c>
      <c r="D338" s="14" t="s">
        <v>127</v>
      </c>
      <c r="E338" s="20" t="s">
        <v>681</v>
      </c>
      <c r="F338" s="14" t="s">
        <v>43</v>
      </c>
      <c r="G338" s="14" t="s">
        <v>28</v>
      </c>
      <c r="H338" s="14" t="s">
        <v>43</v>
      </c>
      <c r="I338" s="14">
        <v>10</v>
      </c>
      <c r="J338" s="14">
        <v>20</v>
      </c>
      <c r="K338" s="14">
        <v>20</v>
      </c>
      <c r="L338" s="14">
        <v>45</v>
      </c>
      <c r="M338" s="14">
        <v>35</v>
      </c>
      <c r="N338" s="14">
        <v>35</v>
      </c>
      <c r="O338" s="14">
        <v>35</v>
      </c>
      <c r="P338" s="14"/>
      <c r="Q338" s="14"/>
      <c r="R338" s="14"/>
      <c r="S338" s="14"/>
      <c r="T338" s="14" t="s">
        <v>1013</v>
      </c>
      <c r="U338" s="14" t="s">
        <v>30</v>
      </c>
      <c r="V338" s="31"/>
    </row>
    <row r="339" s="4" customFormat="true" ht="51" spans="1:22">
      <c r="A339" s="13">
        <v>335</v>
      </c>
      <c r="B339" s="14" t="s">
        <v>1014</v>
      </c>
      <c r="C339" s="15" t="s">
        <v>1015</v>
      </c>
      <c r="D339" s="14" t="s">
        <v>127</v>
      </c>
      <c r="E339" s="20" t="s">
        <v>681</v>
      </c>
      <c r="F339" s="14" t="s">
        <v>43</v>
      </c>
      <c r="G339" s="14" t="s">
        <v>28</v>
      </c>
      <c r="H339" s="14" t="s">
        <v>43</v>
      </c>
      <c r="I339" s="14">
        <v>10</v>
      </c>
      <c r="J339" s="14">
        <v>20</v>
      </c>
      <c r="K339" s="14">
        <v>10</v>
      </c>
      <c r="L339" s="14">
        <v>20</v>
      </c>
      <c r="M339" s="14">
        <v>40</v>
      </c>
      <c r="N339" s="14">
        <v>40</v>
      </c>
      <c r="O339" s="14">
        <v>40</v>
      </c>
      <c r="P339" s="14"/>
      <c r="Q339" s="14"/>
      <c r="R339" s="14"/>
      <c r="S339" s="14"/>
      <c r="T339" s="14" t="s">
        <v>1013</v>
      </c>
      <c r="U339" s="14" t="s">
        <v>30</v>
      </c>
      <c r="V339" s="31"/>
    </row>
    <row r="340" s="4" customFormat="true" ht="51" spans="1:22">
      <c r="A340" s="13">
        <v>336</v>
      </c>
      <c r="B340" s="14" t="s">
        <v>1016</v>
      </c>
      <c r="C340" s="15" t="s">
        <v>1017</v>
      </c>
      <c r="D340" s="14" t="s">
        <v>127</v>
      </c>
      <c r="E340" s="20" t="s">
        <v>689</v>
      </c>
      <c r="F340" s="14" t="s">
        <v>43</v>
      </c>
      <c r="G340" s="14" t="s">
        <v>28</v>
      </c>
      <c r="H340" s="14" t="s">
        <v>43</v>
      </c>
      <c r="I340" s="14">
        <v>10</v>
      </c>
      <c r="J340" s="14">
        <v>20</v>
      </c>
      <c r="K340" s="14">
        <v>10</v>
      </c>
      <c r="L340" s="14">
        <v>20</v>
      </c>
      <c r="M340" s="14">
        <v>25</v>
      </c>
      <c r="N340" s="14">
        <v>25</v>
      </c>
      <c r="O340" s="14">
        <v>25</v>
      </c>
      <c r="P340" s="14"/>
      <c r="Q340" s="14"/>
      <c r="R340" s="14"/>
      <c r="S340" s="14"/>
      <c r="T340" s="14" t="s">
        <v>1018</v>
      </c>
      <c r="U340" s="14" t="s">
        <v>30</v>
      </c>
      <c r="V340" s="31"/>
    </row>
    <row r="341" s="4" customFormat="true" ht="51" spans="1:22">
      <c r="A341" s="13">
        <v>337</v>
      </c>
      <c r="B341" s="14" t="s">
        <v>1019</v>
      </c>
      <c r="C341" s="15" t="s">
        <v>1020</v>
      </c>
      <c r="D341" s="14" t="s">
        <v>127</v>
      </c>
      <c r="E341" s="20" t="s">
        <v>915</v>
      </c>
      <c r="F341" s="14" t="s">
        <v>43</v>
      </c>
      <c r="G341" s="14" t="s">
        <v>28</v>
      </c>
      <c r="H341" s="14" t="s">
        <v>43</v>
      </c>
      <c r="I341" s="14">
        <v>10</v>
      </c>
      <c r="J341" s="14">
        <v>20</v>
      </c>
      <c r="K341" s="14">
        <v>10</v>
      </c>
      <c r="L341" s="14">
        <v>20</v>
      </c>
      <c r="M341" s="14">
        <v>20</v>
      </c>
      <c r="N341" s="14">
        <v>20</v>
      </c>
      <c r="O341" s="14">
        <v>20</v>
      </c>
      <c r="P341" s="14"/>
      <c r="Q341" s="14"/>
      <c r="R341" s="14"/>
      <c r="S341" s="14"/>
      <c r="T341" s="14" t="s">
        <v>1021</v>
      </c>
      <c r="U341" s="14" t="s">
        <v>30</v>
      </c>
      <c r="V341" s="31"/>
    </row>
    <row r="342" s="4" customFormat="true" ht="38.25" spans="1:22">
      <c r="A342" s="13">
        <v>338</v>
      </c>
      <c r="B342" s="14" t="s">
        <v>1022</v>
      </c>
      <c r="C342" s="15" t="s">
        <v>1023</v>
      </c>
      <c r="D342" s="14" t="s">
        <v>76</v>
      </c>
      <c r="E342" s="20" t="s">
        <v>455</v>
      </c>
      <c r="F342" s="14" t="s">
        <v>28</v>
      </c>
      <c r="G342" s="14" t="s">
        <v>28</v>
      </c>
      <c r="H342" s="14" t="s">
        <v>28</v>
      </c>
      <c r="I342" s="14">
        <v>50</v>
      </c>
      <c r="J342" s="14">
        <v>148</v>
      </c>
      <c r="K342" s="14">
        <v>50</v>
      </c>
      <c r="L342" s="14">
        <v>148</v>
      </c>
      <c r="M342" s="14">
        <v>60</v>
      </c>
      <c r="N342" s="14">
        <v>60</v>
      </c>
      <c r="O342" s="14">
        <v>60</v>
      </c>
      <c r="P342" s="14"/>
      <c r="Q342" s="14"/>
      <c r="R342" s="14"/>
      <c r="S342" s="14"/>
      <c r="T342" s="14" t="s">
        <v>1024</v>
      </c>
      <c r="U342" s="14" t="s">
        <v>30</v>
      </c>
      <c r="V342" s="31"/>
    </row>
    <row r="343" s="4" customFormat="true" ht="38.25" spans="1:22">
      <c r="A343" s="13">
        <v>339</v>
      </c>
      <c r="B343" s="14" t="s">
        <v>1025</v>
      </c>
      <c r="C343" s="15" t="s">
        <v>1026</v>
      </c>
      <c r="D343" s="14" t="s">
        <v>118</v>
      </c>
      <c r="E343" s="20" t="s">
        <v>1027</v>
      </c>
      <c r="F343" s="14" t="s">
        <v>43</v>
      </c>
      <c r="G343" s="14" t="s">
        <v>43</v>
      </c>
      <c r="H343" s="14" t="s">
        <v>43</v>
      </c>
      <c r="I343" s="14">
        <v>24</v>
      </c>
      <c r="J343" s="14">
        <v>24</v>
      </c>
      <c r="K343" s="14">
        <v>50</v>
      </c>
      <c r="L343" s="14">
        <v>50</v>
      </c>
      <c r="M343" s="14">
        <v>20</v>
      </c>
      <c r="N343" s="14">
        <v>20</v>
      </c>
      <c r="O343" s="14">
        <v>20</v>
      </c>
      <c r="P343" s="14"/>
      <c r="Q343" s="14"/>
      <c r="R343" s="14"/>
      <c r="S343" s="14"/>
      <c r="T343" s="14" t="s">
        <v>1028</v>
      </c>
      <c r="U343" s="14" t="s">
        <v>30</v>
      </c>
      <c r="V343" s="31"/>
    </row>
    <row r="344" s="3" customFormat="true" ht="51" spans="1:22">
      <c r="A344" s="13">
        <v>340</v>
      </c>
      <c r="B344" s="13" t="s">
        <v>1029</v>
      </c>
      <c r="C344" s="15" t="s">
        <v>1030</v>
      </c>
      <c r="D344" s="14" t="s">
        <v>42</v>
      </c>
      <c r="E344" s="14" t="s">
        <v>931</v>
      </c>
      <c r="F344" s="14" t="s">
        <v>43</v>
      </c>
      <c r="G344" s="14" t="s">
        <v>28</v>
      </c>
      <c r="H344" s="14" t="s">
        <v>28</v>
      </c>
      <c r="I344" s="14">
        <v>29</v>
      </c>
      <c r="J344" s="14">
        <v>98</v>
      </c>
      <c r="K344" s="14">
        <v>63</v>
      </c>
      <c r="L344" s="14">
        <v>251</v>
      </c>
      <c r="M344" s="14">
        <v>12</v>
      </c>
      <c r="N344" s="14">
        <v>12</v>
      </c>
      <c r="O344" s="14"/>
      <c r="P344" s="14">
        <v>12</v>
      </c>
      <c r="Q344" s="14"/>
      <c r="R344" s="14"/>
      <c r="S344" s="14"/>
      <c r="T344" s="14" t="s">
        <v>931</v>
      </c>
      <c r="U344" s="14" t="s">
        <v>30</v>
      </c>
      <c r="V344" s="31"/>
    </row>
    <row r="345" s="3" customFormat="true" ht="51" spans="1:22">
      <c r="A345" s="13">
        <v>341</v>
      </c>
      <c r="B345" s="13" t="s">
        <v>1031</v>
      </c>
      <c r="C345" s="15" t="s">
        <v>1032</v>
      </c>
      <c r="D345" s="14" t="s">
        <v>307</v>
      </c>
      <c r="E345" s="14" t="s">
        <v>315</v>
      </c>
      <c r="F345" s="14" t="s">
        <v>28</v>
      </c>
      <c r="G345" s="14" t="s">
        <v>28</v>
      </c>
      <c r="H345" s="14" t="s">
        <v>43</v>
      </c>
      <c r="I345" s="14">
        <v>26</v>
      </c>
      <c r="J345" s="14">
        <v>109</v>
      </c>
      <c r="K345" s="14">
        <v>58</v>
      </c>
      <c r="L345" s="14">
        <v>245</v>
      </c>
      <c r="M345" s="14">
        <v>38</v>
      </c>
      <c r="N345" s="14">
        <v>38</v>
      </c>
      <c r="O345" s="14"/>
      <c r="P345" s="14">
        <v>38</v>
      </c>
      <c r="Q345" s="14"/>
      <c r="R345" s="14"/>
      <c r="S345" s="14"/>
      <c r="T345" s="14" t="s">
        <v>287</v>
      </c>
      <c r="U345" s="14" t="s">
        <v>30</v>
      </c>
      <c r="V345" s="31"/>
    </row>
    <row r="346" s="3" customFormat="true" ht="51" spans="1:22">
      <c r="A346" s="13">
        <v>342</v>
      </c>
      <c r="B346" s="13" t="s">
        <v>1033</v>
      </c>
      <c r="C346" s="15" t="s">
        <v>1034</v>
      </c>
      <c r="D346" s="14" t="s">
        <v>307</v>
      </c>
      <c r="E346" s="14" t="s">
        <v>315</v>
      </c>
      <c r="F346" s="14" t="s">
        <v>28</v>
      </c>
      <c r="G346" s="14" t="s">
        <v>28</v>
      </c>
      <c r="H346" s="14" t="s">
        <v>43</v>
      </c>
      <c r="I346" s="14">
        <v>24</v>
      </c>
      <c r="J346" s="14">
        <v>87</v>
      </c>
      <c r="K346" s="14">
        <v>67</v>
      </c>
      <c r="L346" s="14">
        <v>284</v>
      </c>
      <c r="M346" s="14">
        <v>28</v>
      </c>
      <c r="N346" s="14">
        <v>28</v>
      </c>
      <c r="O346" s="14"/>
      <c r="P346" s="14">
        <v>28</v>
      </c>
      <c r="Q346" s="14"/>
      <c r="R346" s="14"/>
      <c r="S346" s="14"/>
      <c r="T346" s="14" t="s">
        <v>315</v>
      </c>
      <c r="U346" s="14" t="s">
        <v>30</v>
      </c>
      <c r="V346" s="31"/>
    </row>
    <row r="347" s="3" customFormat="true" ht="51" spans="1:22">
      <c r="A347" s="13">
        <v>343</v>
      </c>
      <c r="B347" s="13" t="s">
        <v>1035</v>
      </c>
      <c r="C347" s="15" t="s">
        <v>1036</v>
      </c>
      <c r="D347" s="14" t="s">
        <v>57</v>
      </c>
      <c r="E347" s="14" t="s">
        <v>371</v>
      </c>
      <c r="F347" s="14" t="s">
        <v>43</v>
      </c>
      <c r="G347" s="14" t="s">
        <v>28</v>
      </c>
      <c r="H347" s="14" t="s">
        <v>28</v>
      </c>
      <c r="I347" s="14">
        <v>27</v>
      </c>
      <c r="J347" s="14">
        <v>104</v>
      </c>
      <c r="K347" s="14">
        <v>61</v>
      </c>
      <c r="L347" s="14">
        <v>238</v>
      </c>
      <c r="M347" s="14">
        <v>12</v>
      </c>
      <c r="N347" s="14">
        <v>12</v>
      </c>
      <c r="O347" s="14"/>
      <c r="P347" s="14">
        <v>12</v>
      </c>
      <c r="Q347" s="14"/>
      <c r="R347" s="14"/>
      <c r="S347" s="14"/>
      <c r="T347" s="14" t="s">
        <v>371</v>
      </c>
      <c r="U347" s="14" t="s">
        <v>30</v>
      </c>
      <c r="V347" s="31"/>
    </row>
    <row r="348" s="3" customFormat="true" ht="51" spans="1:22">
      <c r="A348" s="13">
        <v>344</v>
      </c>
      <c r="B348" s="13" t="s">
        <v>1037</v>
      </c>
      <c r="C348" s="15" t="s">
        <v>1038</v>
      </c>
      <c r="D348" s="14" t="s">
        <v>67</v>
      </c>
      <c r="E348" s="14" t="s">
        <v>300</v>
      </c>
      <c r="F348" s="14" t="s">
        <v>28</v>
      </c>
      <c r="G348" s="14" t="s">
        <v>28</v>
      </c>
      <c r="H348" s="14" t="s">
        <v>28</v>
      </c>
      <c r="I348" s="14">
        <v>50</v>
      </c>
      <c r="J348" s="14">
        <v>150</v>
      </c>
      <c r="K348" s="14">
        <v>275</v>
      </c>
      <c r="L348" s="14">
        <v>1000</v>
      </c>
      <c r="M348" s="14">
        <v>29</v>
      </c>
      <c r="N348" s="14">
        <v>29</v>
      </c>
      <c r="O348" s="14"/>
      <c r="P348" s="14">
        <v>29</v>
      </c>
      <c r="Q348" s="14"/>
      <c r="R348" s="14"/>
      <c r="S348" s="14"/>
      <c r="T348" s="14" t="s">
        <v>300</v>
      </c>
      <c r="U348" s="14" t="s">
        <v>30</v>
      </c>
      <c r="V348" s="31"/>
    </row>
    <row r="349" s="3" customFormat="true" ht="51" spans="1:22">
      <c r="A349" s="13">
        <v>345</v>
      </c>
      <c r="B349" s="13" t="s">
        <v>1039</v>
      </c>
      <c r="C349" s="15" t="s">
        <v>1040</v>
      </c>
      <c r="D349" s="14" t="s">
        <v>100</v>
      </c>
      <c r="E349" s="14" t="s">
        <v>1041</v>
      </c>
      <c r="F349" s="14" t="s">
        <v>43</v>
      </c>
      <c r="G349" s="14" t="s">
        <v>28</v>
      </c>
      <c r="H349" s="14" t="s">
        <v>28</v>
      </c>
      <c r="I349" s="14">
        <v>23</v>
      </c>
      <c r="J349" s="14">
        <v>99</v>
      </c>
      <c r="K349" s="14">
        <v>60</v>
      </c>
      <c r="L349" s="14">
        <v>276</v>
      </c>
      <c r="M349" s="14">
        <v>3</v>
      </c>
      <c r="N349" s="14">
        <v>3</v>
      </c>
      <c r="O349" s="14"/>
      <c r="P349" s="14">
        <v>3</v>
      </c>
      <c r="Q349" s="14"/>
      <c r="R349" s="14"/>
      <c r="S349" s="14"/>
      <c r="T349" s="14" t="s">
        <v>1041</v>
      </c>
      <c r="U349" s="14" t="s">
        <v>30</v>
      </c>
      <c r="V349" s="31"/>
    </row>
    <row r="350" s="3" customFormat="true" ht="63.75" spans="1:22">
      <c r="A350" s="13">
        <v>346</v>
      </c>
      <c r="B350" s="13" t="s">
        <v>1042</v>
      </c>
      <c r="C350" s="15" t="s">
        <v>1043</v>
      </c>
      <c r="D350" s="14" t="s">
        <v>789</v>
      </c>
      <c r="E350" s="14" t="s">
        <v>1044</v>
      </c>
      <c r="F350" s="14" t="s">
        <v>28</v>
      </c>
      <c r="G350" s="14" t="s">
        <v>28</v>
      </c>
      <c r="H350" s="14" t="s">
        <v>28</v>
      </c>
      <c r="I350" s="14">
        <v>37</v>
      </c>
      <c r="J350" s="14">
        <v>125</v>
      </c>
      <c r="K350" s="14">
        <v>88</v>
      </c>
      <c r="L350" s="14">
        <v>365</v>
      </c>
      <c r="M350" s="14">
        <v>48</v>
      </c>
      <c r="N350" s="14">
        <v>48</v>
      </c>
      <c r="O350" s="14"/>
      <c r="P350" s="14">
        <v>48</v>
      </c>
      <c r="Q350" s="14"/>
      <c r="R350" s="14"/>
      <c r="S350" s="14"/>
      <c r="T350" s="14" t="s">
        <v>1044</v>
      </c>
      <c r="U350" s="14" t="s">
        <v>30</v>
      </c>
      <c r="V350" s="31"/>
    </row>
    <row r="351" s="3" customFormat="true" ht="76.5" spans="1:22">
      <c r="A351" s="13">
        <v>347</v>
      </c>
      <c r="B351" s="13" t="s">
        <v>1045</v>
      </c>
      <c r="C351" s="15" t="s">
        <v>1046</v>
      </c>
      <c r="D351" s="14" t="s">
        <v>57</v>
      </c>
      <c r="E351" s="14" t="s">
        <v>479</v>
      </c>
      <c r="F351" s="14" t="s">
        <v>43</v>
      </c>
      <c r="G351" s="14" t="s">
        <v>28</v>
      </c>
      <c r="H351" s="14" t="s">
        <v>28</v>
      </c>
      <c r="I351" s="14">
        <v>49</v>
      </c>
      <c r="J351" s="14">
        <v>169</v>
      </c>
      <c r="K351" s="14">
        <v>82</v>
      </c>
      <c r="L351" s="14">
        <v>256</v>
      </c>
      <c r="M351" s="14">
        <v>15</v>
      </c>
      <c r="N351" s="14">
        <v>15</v>
      </c>
      <c r="O351" s="14"/>
      <c r="P351" s="14">
        <v>15</v>
      </c>
      <c r="Q351" s="14"/>
      <c r="R351" s="14"/>
      <c r="S351" s="14"/>
      <c r="T351" s="14" t="s">
        <v>479</v>
      </c>
      <c r="U351" s="14" t="s">
        <v>30</v>
      </c>
      <c r="V351" s="31"/>
    </row>
    <row r="352" s="3" customFormat="true" ht="76.5" spans="1:22">
      <c r="A352" s="13">
        <v>348</v>
      </c>
      <c r="B352" s="13" t="s">
        <v>1047</v>
      </c>
      <c r="C352" s="15" t="s">
        <v>1048</v>
      </c>
      <c r="D352" s="14" t="s">
        <v>67</v>
      </c>
      <c r="E352" s="14" t="s">
        <v>300</v>
      </c>
      <c r="F352" s="14" t="s">
        <v>28</v>
      </c>
      <c r="G352" s="14" t="s">
        <v>28</v>
      </c>
      <c r="H352" s="14" t="s">
        <v>28</v>
      </c>
      <c r="I352" s="14">
        <v>20</v>
      </c>
      <c r="J352" s="14">
        <v>50</v>
      </c>
      <c r="K352" s="14">
        <v>102</v>
      </c>
      <c r="L352" s="14">
        <v>400</v>
      </c>
      <c r="M352" s="14">
        <v>33</v>
      </c>
      <c r="N352" s="14">
        <v>33</v>
      </c>
      <c r="O352" s="14">
        <v>33</v>
      </c>
      <c r="P352" s="14"/>
      <c r="Q352" s="14"/>
      <c r="R352" s="14"/>
      <c r="S352" s="14"/>
      <c r="T352" s="14" t="s">
        <v>287</v>
      </c>
      <c r="U352" s="14" t="s">
        <v>30</v>
      </c>
      <c r="V352" s="31"/>
    </row>
    <row r="353" s="5" customFormat="true" ht="76.5" spans="1:22">
      <c r="A353" s="13">
        <v>349</v>
      </c>
      <c r="B353" s="13" t="s">
        <v>1049</v>
      </c>
      <c r="C353" s="15" t="s">
        <v>1050</v>
      </c>
      <c r="D353" s="18" t="s">
        <v>27</v>
      </c>
      <c r="E353" s="14"/>
      <c r="F353" s="14" t="s">
        <v>28</v>
      </c>
      <c r="G353" s="14" t="s">
        <v>28</v>
      </c>
      <c r="H353" s="14" t="s">
        <v>28</v>
      </c>
      <c r="I353" s="14"/>
      <c r="J353" s="14"/>
      <c r="K353" s="14"/>
      <c r="L353" s="14"/>
      <c r="M353" s="14">
        <v>576</v>
      </c>
      <c r="N353" s="14">
        <v>576</v>
      </c>
      <c r="O353" s="14">
        <v>141</v>
      </c>
      <c r="P353" s="14">
        <v>35</v>
      </c>
      <c r="Q353" s="14"/>
      <c r="R353" s="14">
        <v>400</v>
      </c>
      <c r="S353" s="14"/>
      <c r="T353" s="14" t="s">
        <v>181</v>
      </c>
      <c r="U353" s="14" t="s">
        <v>30</v>
      </c>
      <c r="V353" s="4"/>
    </row>
    <row r="354" s="6" customFormat="true" ht="48" customHeight="true" spans="1:21">
      <c r="A354" s="13">
        <v>350</v>
      </c>
      <c r="B354" s="32" t="s">
        <v>1051</v>
      </c>
      <c r="C354" s="32" t="s">
        <v>1052</v>
      </c>
      <c r="D354" s="32" t="s">
        <v>459</v>
      </c>
      <c r="E354" s="32" t="s">
        <v>226</v>
      </c>
      <c r="F354" s="32"/>
      <c r="G354" s="32"/>
      <c r="H354" s="32"/>
      <c r="I354" s="32"/>
      <c r="J354" s="32"/>
      <c r="K354" s="32"/>
      <c r="L354" s="32"/>
      <c r="M354" s="32">
        <v>320</v>
      </c>
      <c r="N354" s="32">
        <v>290</v>
      </c>
      <c r="O354" s="32">
        <v>290</v>
      </c>
      <c r="P354" s="32"/>
      <c r="Q354" s="32"/>
      <c r="R354" s="32"/>
      <c r="S354" s="32">
        <v>30</v>
      </c>
      <c r="T354" s="32" t="s">
        <v>1053</v>
      </c>
      <c r="U354" s="14" t="s">
        <v>30</v>
      </c>
    </row>
    <row r="355" s="6" customFormat="true" ht="45" customHeight="true" spans="1:21">
      <c r="A355" s="13">
        <v>351</v>
      </c>
      <c r="B355" s="32" t="s">
        <v>1054</v>
      </c>
      <c r="C355" s="32" t="s">
        <v>1055</v>
      </c>
      <c r="D355" s="32" t="s">
        <v>307</v>
      </c>
      <c r="E355" s="32" t="s">
        <v>1056</v>
      </c>
      <c r="F355" s="32"/>
      <c r="G355" s="32"/>
      <c r="H355" s="32"/>
      <c r="I355" s="32"/>
      <c r="J355" s="32"/>
      <c r="K355" s="32"/>
      <c r="L355" s="32"/>
      <c r="M355" s="32">
        <v>260</v>
      </c>
      <c r="N355" s="32">
        <v>230</v>
      </c>
      <c r="O355" s="32"/>
      <c r="P355" s="32">
        <v>230</v>
      </c>
      <c r="Q355" s="32"/>
      <c r="R355" s="32"/>
      <c r="S355" s="32">
        <v>30</v>
      </c>
      <c r="T355" s="32" t="s">
        <v>1053</v>
      </c>
      <c r="U355" s="14" t="s">
        <v>30</v>
      </c>
    </row>
    <row r="356" s="6" customFormat="true" ht="48" customHeight="true" spans="1:21">
      <c r="A356" s="13">
        <v>352</v>
      </c>
      <c r="B356" s="32" t="s">
        <v>1057</v>
      </c>
      <c r="C356" s="32" t="s">
        <v>1058</v>
      </c>
      <c r="D356" s="32" t="s">
        <v>90</v>
      </c>
      <c r="E356" s="32" t="s">
        <v>234</v>
      </c>
      <c r="F356" s="32"/>
      <c r="G356" s="32"/>
      <c r="H356" s="32"/>
      <c r="I356" s="32"/>
      <c r="J356" s="32"/>
      <c r="K356" s="32"/>
      <c r="L356" s="32"/>
      <c r="M356" s="32">
        <v>240</v>
      </c>
      <c r="N356" s="32">
        <v>200</v>
      </c>
      <c r="O356" s="32">
        <v>200</v>
      </c>
      <c r="P356" s="32"/>
      <c r="Q356" s="32"/>
      <c r="R356" s="32"/>
      <c r="S356" s="32">
        <v>40</v>
      </c>
      <c r="T356" s="32" t="s">
        <v>1053</v>
      </c>
      <c r="U356" s="14" t="s">
        <v>30</v>
      </c>
    </row>
    <row r="357" s="7" customFormat="true" ht="49" customHeight="true" spans="1:21">
      <c r="A357" s="13">
        <v>353</v>
      </c>
      <c r="B357" s="32" t="s">
        <v>1059</v>
      </c>
      <c r="C357" s="32" t="s">
        <v>1060</v>
      </c>
      <c r="D357" s="32" t="s">
        <v>67</v>
      </c>
      <c r="E357" s="32" t="s">
        <v>1061</v>
      </c>
      <c r="F357" s="32"/>
      <c r="G357" s="32"/>
      <c r="H357" s="32"/>
      <c r="I357" s="32"/>
      <c r="J357" s="32"/>
      <c r="K357" s="32"/>
      <c r="L357" s="32"/>
      <c r="M357" s="32">
        <v>110</v>
      </c>
      <c r="N357" s="32">
        <v>110</v>
      </c>
      <c r="O357" s="32">
        <v>110</v>
      </c>
      <c r="P357" s="32"/>
      <c r="Q357" s="32"/>
      <c r="R357" s="32"/>
      <c r="S357" s="32"/>
      <c r="T357" s="32" t="s">
        <v>138</v>
      </c>
      <c r="U357" s="14" t="s">
        <v>30</v>
      </c>
    </row>
    <row r="358" s="7" customFormat="true" ht="49" customHeight="true" spans="1:21">
      <c r="A358" s="13">
        <v>354</v>
      </c>
      <c r="B358" s="32" t="s">
        <v>1062</v>
      </c>
      <c r="C358" s="32" t="s">
        <v>1063</v>
      </c>
      <c r="D358" s="32" t="s">
        <v>67</v>
      </c>
      <c r="E358" s="32" t="s">
        <v>1064</v>
      </c>
      <c r="F358" s="32" t="s">
        <v>43</v>
      </c>
      <c r="G358" s="32" t="s">
        <v>28</v>
      </c>
      <c r="H358" s="32" t="s">
        <v>28</v>
      </c>
      <c r="I358" s="32">
        <v>80</v>
      </c>
      <c r="J358" s="32">
        <v>225</v>
      </c>
      <c r="K358" s="32">
        <v>531</v>
      </c>
      <c r="L358" s="32">
        <v>1531</v>
      </c>
      <c r="M358" s="32">
        <v>57</v>
      </c>
      <c r="N358" s="32">
        <v>57</v>
      </c>
      <c r="O358" s="32"/>
      <c r="P358" s="32">
        <v>57</v>
      </c>
      <c r="Q358" s="32"/>
      <c r="R358" s="32"/>
      <c r="S358" s="32"/>
      <c r="T358" s="32" t="s">
        <v>67</v>
      </c>
      <c r="U358" s="14" t="s">
        <v>30</v>
      </c>
    </row>
    <row r="359" s="7" customFormat="true" ht="49" customHeight="true" spans="1:21">
      <c r="A359" s="13">
        <v>355</v>
      </c>
      <c r="B359" s="32" t="s">
        <v>1065</v>
      </c>
      <c r="C359" s="32" t="s">
        <v>1066</v>
      </c>
      <c r="D359" s="32" t="s">
        <v>307</v>
      </c>
      <c r="E359" s="32" t="s">
        <v>315</v>
      </c>
      <c r="F359" s="32" t="s">
        <v>28</v>
      </c>
      <c r="G359" s="32" t="s">
        <v>28</v>
      </c>
      <c r="H359" s="32" t="s">
        <v>28</v>
      </c>
      <c r="I359" s="32">
        <v>30</v>
      </c>
      <c r="J359" s="32">
        <v>99</v>
      </c>
      <c r="K359" s="32">
        <v>121</v>
      </c>
      <c r="L359" s="32">
        <v>398</v>
      </c>
      <c r="M359" s="32">
        <v>95</v>
      </c>
      <c r="N359" s="32">
        <v>95</v>
      </c>
      <c r="O359" s="32"/>
      <c r="P359" s="32">
        <v>95</v>
      </c>
      <c r="Q359" s="32"/>
      <c r="R359" s="32"/>
      <c r="S359" s="32"/>
      <c r="T359" s="32" t="s">
        <v>181</v>
      </c>
      <c r="U359" s="14" t="s">
        <v>30</v>
      </c>
    </row>
    <row r="360" s="7" customFormat="true" ht="49" customHeight="true" spans="1:21">
      <c r="A360" s="13">
        <v>356</v>
      </c>
      <c r="B360" s="32" t="s">
        <v>1067</v>
      </c>
      <c r="C360" s="32" t="s">
        <v>1068</v>
      </c>
      <c r="D360" s="32" t="s">
        <v>118</v>
      </c>
      <c r="E360" s="32" t="s">
        <v>869</v>
      </c>
      <c r="F360" s="32" t="s">
        <v>28</v>
      </c>
      <c r="G360" s="32" t="s">
        <v>43</v>
      </c>
      <c r="H360" s="32" t="s">
        <v>28</v>
      </c>
      <c r="I360" s="32">
        <v>11</v>
      </c>
      <c r="J360" s="32">
        <v>40</v>
      </c>
      <c r="K360" s="32">
        <v>35</v>
      </c>
      <c r="L360" s="32">
        <v>104</v>
      </c>
      <c r="M360" s="32">
        <v>28</v>
      </c>
      <c r="N360" s="32">
        <v>28</v>
      </c>
      <c r="O360" s="32"/>
      <c r="P360" s="32">
        <v>28</v>
      </c>
      <c r="Q360" s="32"/>
      <c r="R360" s="32"/>
      <c r="S360" s="32"/>
      <c r="T360" s="32" t="s">
        <v>1069</v>
      </c>
      <c r="U360" s="14" t="s">
        <v>30</v>
      </c>
    </row>
    <row r="361" ht="35" customHeight="true" spans="1:21">
      <c r="A361" s="33"/>
      <c r="B361" s="33"/>
      <c r="C361" s="34" t="s">
        <v>13</v>
      </c>
      <c r="D361" s="33"/>
      <c r="E361" s="33"/>
      <c r="F361" s="33"/>
      <c r="G361" s="33"/>
      <c r="H361" s="33"/>
      <c r="I361" s="33"/>
      <c r="J361" s="33"/>
      <c r="K361" s="33"/>
      <c r="L361" s="33"/>
      <c r="M361" s="33">
        <f>SUM(M5:M360)</f>
        <v>32073.52</v>
      </c>
      <c r="N361" s="33">
        <f t="shared" ref="N361:S361" si="0">SUM(N5:N360)</f>
        <v>28747</v>
      </c>
      <c r="O361" s="33">
        <f t="shared" si="0"/>
        <v>14745</v>
      </c>
      <c r="P361" s="33">
        <f t="shared" si="0"/>
        <v>7507</v>
      </c>
      <c r="Q361" s="33">
        <f t="shared" si="0"/>
        <v>195</v>
      </c>
      <c r="R361" s="33">
        <f t="shared" si="0"/>
        <v>6300</v>
      </c>
      <c r="S361" s="33">
        <f t="shared" si="0"/>
        <v>3326.52</v>
      </c>
      <c r="T361" s="33"/>
      <c r="U361" s="14" t="s">
        <v>30</v>
      </c>
    </row>
  </sheetData>
  <mergeCells count="16">
    <mergeCell ref="A1:U1"/>
    <mergeCell ref="M2:S2"/>
    <mergeCell ref="N3:R3"/>
    <mergeCell ref="A2:A4"/>
    <mergeCell ref="B2:B4"/>
    <mergeCell ref="C2:C4"/>
    <mergeCell ref="F2:F4"/>
    <mergeCell ref="G2:G4"/>
    <mergeCell ref="H2:H4"/>
    <mergeCell ref="M3:M4"/>
    <mergeCell ref="S3:S4"/>
    <mergeCell ref="T2:T4"/>
    <mergeCell ref="U2:U4"/>
    <mergeCell ref="I2:J3"/>
    <mergeCell ref="K2:L3"/>
    <mergeCell ref="D2:E3"/>
  </mergeCells>
  <conditionalFormatting sqref="B2:B65539">
    <cfRule type="duplicateValues" dxfId="0" priority="10"/>
  </conditionalFormatting>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2023-08-23T09:29:00Z</dcterms:created>
  <dcterms:modified xsi:type="dcterms:W3CDTF">2024-04-11T09:20:03Z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FF82741AF3DD4E49B1D909606236B1FD_13</vt:lpwstr>
  </property>
  <property fmtid="{D5CDD505-2E9C-101B-9397-08002B2CF9AE}" pid="3" name="KSOProductBuildVer">
    <vt:lpwstr>2052-11.8.2.10505</vt:lpwstr>
  </property>
</Properties>
</file>